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Sonia Ramírez\Desktop\REVISIONES ALMA\"/>
    </mc:Choice>
  </mc:AlternateContent>
  <xr:revisionPtr revIDLastSave="0" documentId="13_ncr:1_{F9220C52-6AE0-43B1-BAD3-04CBD1BDBED9}" xr6:coauthVersionLast="45" xr6:coauthVersionMax="45" xr10:uidLastSave="{00000000-0000-0000-0000-000000000000}"/>
  <bookViews>
    <workbookView xWindow="-110" yWindow="-110" windowWidth="19420" windowHeight="10420" tabRatio="603" xr2:uid="{00000000-000D-0000-FFFF-FFFF00000000}"/>
  </bookViews>
  <sheets>
    <sheet name="General" sheetId="1" r:id="rId1"/>
    <sheet name="Hoja3" sheetId="8" state="hidden" r:id="rId2"/>
    <sheet name="Estado" sheetId="9" r:id="rId3"/>
    <sheet name="Rama y Central" sheetId="10" r:id="rId4"/>
  </sheets>
  <definedNames>
    <definedName name="HTML_CodePage" hidden="1">1252</definedName>
    <definedName name="HTML_Control" hidden="1">{"'Estadística General'!$A$30:$H$45","'Estadística General'!$A$10:$H$26","'Estadística General'!$A$1:$G$7","'Estadística Estatal'!$A$44:$E$55","'Estadística Estatal'!$A$37:$H$42","'Estadística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calcId="191029"/>
  <customWorkbookViews>
    <customWorkbookView name="Alonso's - Vista personalizada" guid="{CE4E68EC-07B5-428B-9E65-4809832747B9}" mergeInterval="0" personalView="1" maximized="1" windowWidth="1676" windowHeight="856" tabRatio="603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8" l="1"/>
  <c r="C7" i="8"/>
  <c r="B8" i="8"/>
  <c r="C8" i="8"/>
  <c r="B9" i="8"/>
  <c r="C9" i="8"/>
  <c r="B10" i="8"/>
  <c r="C10" i="8"/>
  <c r="B11" i="8"/>
  <c r="C11" i="8"/>
</calcChain>
</file>

<file path=xl/sharedStrings.xml><?xml version="1.0" encoding="utf-8"?>
<sst xmlns="http://schemas.openxmlformats.org/spreadsheetml/2006/main" count="253" uniqueCount="106">
  <si>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</si>
  <si>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</si>
  <si>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</si>
  <si>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</si>
  <si>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</si>
  <si>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</si>
  <si>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</si>
  <si>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</si>
  <si>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</si>
  <si>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</si>
  <si>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</si>
  <si>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</si>
  <si>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</si>
  <si>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</si>
  <si>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</si>
  <si>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</si>
  <si>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</si>
  <si>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</si>
  <si>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</si>
  <si>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</si>
  <si>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</si>
  <si>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</si>
  <si>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</si>
  <si>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</si>
  <si>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</si>
  <si>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</si>
  <si>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</si>
  <si>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</si>
  <si>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</si>
  <si>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</si>
  <si>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</si>
  <si>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</si>
  <si>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</si>
  <si>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</si>
  <si>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</si>
  <si>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</si>
  <si>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</si>
  <si>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</si>
  <si>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</si>
  <si>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</si>
  <si>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</si>
  <si>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</si>
  <si>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</si>
  <si>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</si>
  <si>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</si>
  <si>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</si>
  <si>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</si>
  <si>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</si>
  <si>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</si>
  <si>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</si>
  <si>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</si>
  <si>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</si>
  <si>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</si>
  <si>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</si>
  <si>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</si>
  <si>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</si>
  <si>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</si>
  <si>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</si>
  <si>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</si>
  <si>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>INDEP.</t>
  </si>
  <si>
    <t>TRANSPORTES</t>
  </si>
  <si>
    <t>Incrementos Salariales Generales</t>
  </si>
  <si>
    <t>%</t>
  </si>
  <si>
    <t>AUTOMOTRIZ</t>
  </si>
  <si>
    <t>SERVICIOS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</si>
  <si>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</si>
  <si>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</si>
  <si>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</si>
  <si>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</si>
  <si>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</si>
  <si>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</si>
  <si>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</si>
  <si>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</si>
  <si>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</si>
  <si>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</si>
  <si>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</si>
  <si>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</si>
  <si>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PUEBLA</t>
  </si>
  <si>
    <t>Resumen Anual 2019 Vs. 2020</t>
  </si>
  <si>
    <t>COAHUILA</t>
  </si>
  <si>
    <t>TEXTIL</t>
  </si>
  <si>
    <t>ALIMENTICIA</t>
  </si>
  <si>
    <t xml:space="preserve">CALAVO DE MEXICO S.A. DE C.V. </t>
  </si>
  <si>
    <t>MICHOACAN</t>
  </si>
  <si>
    <t>FCA MEXICO S.A. DE C.V. ANTES (CHRYSLER DE MÉXICO, S.A. DE C.V.) (PLANTA DE ENSAMBLE DE PARTES METÁLICAS DE AUTOMÓVILES, ASÍ COMO EL ARMADO DE CAMIONES, CARROCERÍAS, TRAILERS, ETC.)</t>
  </si>
  <si>
    <t>FCA MEXICO S.A. DE C.V. ANTES (CHRYSLER DE MÉXICO, S.A. DE C.V.) (PLANTA DE ENSAMBLE SALTILLO VANS Y CAMIONES)</t>
  </si>
  <si>
    <t>FCA MEXICO S.A. DE C.V. ANTES (CHRYSLER DE MÉXICO, S.A. DE C.V.) (PLANTA DE MOTORES SALTILLO SUR, PARA EL MAQUINADO Y ENSAMBLE DE MOTORES PARA VEHÍCULOS AUTOMOTORES, ETC.)</t>
  </si>
  <si>
    <t>FCA MEXICO S.A. DE C.V. ANTES CHRYSLER DE MÉXICO S.A. DE C.V. (LABORATORIO TALLER DE INGENIERIA)</t>
  </si>
  <si>
    <t>N.D.</t>
  </si>
  <si>
    <t>FCA MEXICO S.A. DE C.V. ANTES CHRYSLER DE MÉXICO S.A. DE C.V. (PLANTA ARMADORA DE AUTOMOVILES,CAMIONES, CARROCERIAS, TRAILERS, ETC.)</t>
  </si>
  <si>
    <t>FCA MEXICO S.A. DE C.V. ANTES CHRYSLER DE MÉXICO S.A. DE C.V. (PLANTA DE ESTAMPADO DE PARTES METALICAS AUTOMOTRICES)</t>
  </si>
  <si>
    <t>FCA MEXICO S.A. DE C.V. ANTES CHRYSLER DE MÉXICO S.A. DE C.V. (PLANTA PARA EL MAQUINADO Y ENSAMBLE DE MOTORES PARA VEHICULOS AUTOMOTRICES)</t>
  </si>
  <si>
    <t>FCA MEXICO S.A. DE C.V. ANTES CHRYSLER DE MÉXICO, S.A. DE C.V. (DEPARTAMENTO DE REFACCIONES MOPAR)</t>
  </si>
  <si>
    <t>METALURGICA</t>
  </si>
  <si>
    <t>OPERADORA DE METALES S.A. DE C.V.</t>
  </si>
  <si>
    <t>CROM</t>
  </si>
  <si>
    <t>CAMINOS Y PUENTES FEDERALES DE INGRESOS Y SERVICIOS CONEXOS</t>
  </si>
  <si>
    <t>COATS MEXICO S.A. DE C.V.  (PLANTA TLAXCALA)</t>
  </si>
  <si>
    <t>TLAXCALA</t>
  </si>
  <si>
    <t>CROC</t>
  </si>
  <si>
    <t xml:space="preserve">TERMINALES DE CARGAS ESPECIALIZADAS S.A. DE C.V. </t>
  </si>
  <si>
    <t>VERACRUZ</t>
  </si>
  <si>
    <t xml:space="preserve">CORPORACION PORTUARIA DE VERACRUZ S.A. DE C.V. </t>
  </si>
  <si>
    <t>CIUDAD DE MEXICO</t>
  </si>
  <si>
    <t>Revisiones Salariales del Mes de Julio  2020.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</si>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</sst>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\ &quot;de&quot;\ mmmm\ &quot;de&quot;\ yyyy"/>
    <numFmt numFmtId="166" formatCode="[$-80A]d&quot; de &quot;mmmm&quot; de &quot;yyyy;@"/>
  </numFmts>
  <fonts count="5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sz val="22"/>
      <color rgb="FF333399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3" tint="-0.499984740745262"/>
      <name val="Tahoma"/>
      <family val="2"/>
    </font>
    <font>
      <sz val="11"/>
      <color theme="3" tint="-0.499984740745262"/>
      <name val="Arial"/>
      <family val="2"/>
    </font>
    <font>
      <sz val="11"/>
      <color rgb="FF000000"/>
      <name val="Arial"/>
      <family val="2"/>
    </font>
    <font>
      <b/>
      <sz val="11"/>
      <color theme="3" tint="-0.49998474074526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3E3E3"/>
        <bgColor rgb="FF000000"/>
      </patternFill>
    </fill>
    <fill>
      <patternFill patternType="solid">
        <fgColor rgb="FF244062"/>
        <bgColor rgb="FF000000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6">
    <xf numFmtId="0" fontId="0" fillId="0" borderId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164" fontId="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/>
    <xf numFmtId="0" fontId="2" fillId="4" borderId="4" applyNumberFormat="0" applyFont="0" applyAlignment="0" applyProtection="0"/>
    <xf numFmtId="9" fontId="2" fillId="0" borderId="0" applyNumberForma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43" fontId="2" fillId="0" borderId="0" applyNumberFormat="0" applyFill="0" applyBorder="0" applyAlignment="0" applyProtection="0"/>
  </cellStyleXfs>
  <cellXfs count="182">
    <xf numFmtId="0" fontId="0" fillId="0" borderId="0" xfId="0"/>
    <xf numFmtId="0" fontId="0" fillId="18" borderId="0" xfId="0" applyFill="1"/>
    <xf numFmtId="0" fontId="0" fillId="18" borderId="0" xfId="0" applyFill="1" applyAlignment="1"/>
    <xf numFmtId="0" fontId="0" fillId="18" borderId="0" xfId="0" applyFill="1" applyAlignment="1">
      <alignment horizontal="left"/>
    </xf>
    <xf numFmtId="3" fontId="0" fillId="18" borderId="0" xfId="0" applyNumberFormat="1" applyFill="1" applyAlignment="1">
      <alignment horizontal="center"/>
    </xf>
    <xf numFmtId="0" fontId="3" fillId="18" borderId="0" xfId="0" applyFont="1" applyFill="1"/>
    <xf numFmtId="0" fontId="3" fillId="18" borderId="0" xfId="0" applyFont="1" applyFill="1" applyAlignment="1">
      <alignment horizontal="left"/>
    </xf>
    <xf numFmtId="2" fontId="3" fillId="18" borderId="0" xfId="0" applyNumberFormat="1" applyFont="1" applyFill="1" applyAlignment="1">
      <alignment horizontal="center"/>
    </xf>
    <xf numFmtId="0" fontId="3" fillId="18" borderId="0" xfId="0" applyFont="1" applyFill="1" applyAlignment="1"/>
    <xf numFmtId="3" fontId="3" fillId="18" borderId="0" xfId="0" applyNumberFormat="1" applyFont="1" applyFill="1" applyAlignment="1">
      <alignment horizontal="center"/>
    </xf>
    <xf numFmtId="165" fontId="3" fillId="18" borderId="0" xfId="0" applyNumberFormat="1" applyFont="1" applyFill="1" applyAlignment="1">
      <alignment horizontal="left"/>
    </xf>
    <xf numFmtId="0" fontId="5" fillId="18" borderId="0" xfId="0" applyFont="1" applyFill="1" applyBorder="1"/>
    <xf numFmtId="0" fontId="6" fillId="18" borderId="0" xfId="0" applyFont="1" applyFill="1" applyBorder="1" applyAlignment="1">
      <alignment horizontal="left"/>
    </xf>
    <xf numFmtId="0" fontId="7" fillId="18" borderId="0" xfId="0" applyFont="1" applyFill="1" applyBorder="1"/>
    <xf numFmtId="2" fontId="7" fillId="18" borderId="0" xfId="47" applyNumberFormat="1" applyFont="1" applyFill="1" applyBorder="1" applyAlignment="1">
      <alignment horizontal="right" shrinkToFit="1"/>
    </xf>
    <xf numFmtId="2" fontId="7" fillId="18" borderId="0" xfId="0" applyNumberFormat="1" applyFont="1" applyFill="1" applyBorder="1" applyAlignment="1">
      <alignment horizontal="right"/>
    </xf>
    <xf numFmtId="1" fontId="4" fillId="18" borderId="0" xfId="0" quotePrefix="1" applyNumberFormat="1" applyFont="1" applyFill="1" applyBorder="1" applyAlignment="1">
      <alignment horizontal="center"/>
    </xf>
    <xf numFmtId="1" fontId="8" fillId="18" borderId="0" xfId="0" quotePrefix="1" applyNumberFormat="1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3" fillId="0" borderId="0" xfId="0" applyFont="1"/>
    <xf numFmtId="0" fontId="24" fillId="18" borderId="0" xfId="0" applyFont="1" applyFill="1" applyBorder="1"/>
    <xf numFmtId="0" fontId="2" fillId="24" borderId="0" xfId="0" applyFont="1" applyFill="1"/>
    <xf numFmtId="0" fontId="2" fillId="18" borderId="0" xfId="0" applyFont="1" applyFill="1" applyProtection="1">
      <protection locked="0"/>
    </xf>
    <xf numFmtId="1" fontId="2" fillId="18" borderId="0" xfId="0" applyNumberFormat="1" applyFont="1" applyFill="1" applyAlignment="1" applyProtection="1">
      <alignment horizontal="center"/>
      <protection locked="0"/>
    </xf>
    <xf numFmtId="2" fontId="2" fillId="18" borderId="0" xfId="0" applyNumberFormat="1" applyFont="1" applyFill="1" applyAlignment="1" applyProtection="1">
      <alignment horizontal="right"/>
      <protection locked="0"/>
    </xf>
    <xf numFmtId="1" fontId="2" fillId="18" borderId="0" xfId="0" applyNumberFormat="1" applyFont="1" applyFill="1" applyAlignment="1" applyProtection="1">
      <alignment horizontal="right"/>
      <protection locked="0"/>
    </xf>
    <xf numFmtId="2" fontId="2" fillId="18" borderId="0" xfId="0" applyNumberFormat="1" applyFont="1" applyFill="1" applyAlignment="1" applyProtection="1">
      <protection locked="0"/>
    </xf>
    <xf numFmtId="1" fontId="2" fillId="18" borderId="0" xfId="0" applyNumberFormat="1" applyFont="1" applyFill="1" applyAlignment="1" applyProtection="1">
      <protection locked="0"/>
    </xf>
    <xf numFmtId="0" fontId="2" fillId="18" borderId="0" xfId="0" applyFont="1" applyFill="1" applyAlignment="1" applyProtection="1">
      <alignment horizontal="center"/>
      <protection locked="0"/>
    </xf>
    <xf numFmtId="0" fontId="25" fillId="18" borderId="0" xfId="0" applyFont="1" applyFill="1"/>
    <xf numFmtId="1" fontId="26" fillId="18" borderId="0" xfId="0" applyNumberFormat="1" applyFont="1" applyFill="1" applyAlignment="1" applyProtection="1">
      <protection locked="0"/>
    </xf>
    <xf numFmtId="1" fontId="27" fillId="19" borderId="0" xfId="0" applyNumberFormat="1" applyFont="1" applyFill="1" applyBorder="1" applyAlignment="1">
      <alignment horizontal="center"/>
    </xf>
    <xf numFmtId="1" fontId="28" fillId="20" borderId="0" xfId="0" applyNumberFormat="1" applyFont="1" applyFill="1" applyBorder="1" applyAlignment="1">
      <alignment horizontal="center"/>
    </xf>
    <xf numFmtId="0" fontId="28" fillId="20" borderId="0" xfId="0" applyFont="1" applyFill="1" applyBorder="1"/>
    <xf numFmtId="0" fontId="27" fillId="18" borderId="0" xfId="0" applyFont="1" applyFill="1" applyBorder="1"/>
    <xf numFmtId="1" fontId="27" fillId="18" borderId="0" xfId="0" applyNumberFormat="1" applyFont="1" applyFill="1" applyBorder="1" applyAlignment="1">
      <alignment horizontal="center"/>
    </xf>
    <xf numFmtId="0" fontId="27" fillId="18" borderId="0" xfId="0" applyFont="1" applyFill="1" applyBorder="1" applyAlignment="1">
      <alignment horizontal="center"/>
    </xf>
    <xf numFmtId="0" fontId="3" fillId="18" borderId="0" xfId="0" applyFont="1" applyFill="1" applyAlignment="1">
      <alignment horizontal="center"/>
    </xf>
    <xf numFmtId="1" fontId="3" fillId="18" borderId="0" xfId="0" applyNumberFormat="1" applyFont="1" applyFill="1" applyAlignment="1">
      <alignment horizontal="center"/>
    </xf>
    <xf numFmtId="1" fontId="0" fillId="18" borderId="0" xfId="0" applyNumberFormat="1" applyFill="1" applyAlignment="1">
      <alignment horizontal="center"/>
    </xf>
    <xf numFmtId="1" fontId="0" fillId="18" borderId="0" xfId="0" applyNumberFormat="1" applyFill="1"/>
    <xf numFmtId="0" fontId="29" fillId="18" borderId="0" xfId="0" applyFont="1" applyFill="1" applyBorder="1"/>
    <xf numFmtId="1" fontId="30" fillId="18" borderId="0" xfId="0" applyNumberFormat="1" applyFont="1" applyFill="1" applyBorder="1" applyAlignment="1">
      <alignment horizontal="center"/>
    </xf>
    <xf numFmtId="2" fontId="30" fillId="18" borderId="0" xfId="0" applyNumberFormat="1" applyFont="1" applyFill="1" applyBorder="1"/>
    <xf numFmtId="1" fontId="30" fillId="18" borderId="0" xfId="0" applyNumberFormat="1" applyFont="1" applyFill="1" applyBorder="1"/>
    <xf numFmtId="0" fontId="30" fillId="18" borderId="0" xfId="0" applyFont="1" applyFill="1" applyBorder="1"/>
    <xf numFmtId="1" fontId="2" fillId="18" borderId="0" xfId="43" applyNumberFormat="1" applyFill="1" applyAlignment="1">
      <alignment horizontal="center"/>
    </xf>
    <xf numFmtId="0" fontId="24" fillId="18" borderId="0" xfId="0" applyFont="1" applyFill="1" applyBorder="1" applyAlignment="1">
      <alignment horizontal="left"/>
    </xf>
    <xf numFmtId="0" fontId="5" fillId="18" borderId="0" xfId="0" applyFont="1" applyFill="1" applyBorder="1" applyAlignment="1">
      <alignment horizontal="left"/>
    </xf>
    <xf numFmtId="1" fontId="5" fillId="18" borderId="0" xfId="0" applyNumberFormat="1" applyFont="1" applyFill="1" applyBorder="1" applyAlignment="1">
      <alignment horizontal="center" shrinkToFit="1"/>
    </xf>
    <xf numFmtId="3" fontId="5" fillId="18" borderId="0" xfId="0" applyNumberFormat="1" applyFont="1" applyFill="1" applyBorder="1" applyAlignment="1">
      <alignment horizontal="center" shrinkToFit="1"/>
    </xf>
    <xf numFmtId="2" fontId="5" fillId="18" borderId="0" xfId="0" applyNumberFormat="1" applyFont="1" applyFill="1" applyBorder="1" applyAlignment="1">
      <alignment shrinkToFit="1"/>
    </xf>
    <xf numFmtId="1" fontId="5" fillId="18" borderId="0" xfId="0" applyNumberFormat="1" applyFont="1" applyFill="1" applyBorder="1" applyAlignment="1">
      <alignment shrinkToFit="1"/>
    </xf>
    <xf numFmtId="2" fontId="0" fillId="18" borderId="0" xfId="0" applyNumberFormat="1" applyFill="1"/>
    <xf numFmtId="1" fontId="27" fillId="21" borderId="0" xfId="0" applyNumberFormat="1" applyFont="1" applyFill="1" applyBorder="1" applyAlignment="1">
      <alignment horizontal="center"/>
    </xf>
    <xf numFmtId="2" fontId="4" fillId="18" borderId="0" xfId="0" applyNumberFormat="1" applyFont="1" applyFill="1" applyBorder="1" applyAlignment="1">
      <alignment horizontal="right"/>
    </xf>
    <xf numFmtId="1" fontId="25" fillId="18" borderId="0" xfId="0" applyNumberFormat="1" applyFont="1" applyFill="1" applyAlignment="1">
      <alignment horizontal="center"/>
    </xf>
    <xf numFmtId="1" fontId="0" fillId="18" borderId="0" xfId="0" applyNumberFormat="1" applyFill="1" applyAlignment="1">
      <alignment horizontal="left"/>
    </xf>
    <xf numFmtId="1" fontId="27" fillId="18" borderId="0" xfId="43" applyNumberFormat="1" applyFont="1" applyFill="1" applyBorder="1" applyAlignment="1">
      <alignment horizontal="center"/>
    </xf>
    <xf numFmtId="3" fontId="5" fillId="18" borderId="0" xfId="0" applyNumberFormat="1" applyFont="1" applyFill="1" applyBorder="1" applyAlignment="1">
      <alignment horizontal="center"/>
    </xf>
    <xf numFmtId="0" fontId="27" fillId="18" borderId="0" xfId="0" applyNumberFormat="1" applyFont="1" applyFill="1" applyBorder="1" applyAlignment="1">
      <alignment horizontal="center"/>
    </xf>
    <xf numFmtId="3" fontId="27" fillId="18" borderId="0" xfId="0" applyNumberFormat="1" applyFont="1" applyFill="1" applyBorder="1" applyAlignment="1">
      <alignment horizontal="center"/>
    </xf>
    <xf numFmtId="2" fontId="0" fillId="18" borderId="0" xfId="0" applyNumberFormat="1" applyFill="1" applyAlignment="1">
      <alignment horizontal="left"/>
    </xf>
    <xf numFmtId="2" fontId="0" fillId="18" borderId="0" xfId="0" applyNumberFormat="1" applyFill="1" applyAlignment="1">
      <alignment horizontal="right"/>
    </xf>
    <xf numFmtId="0" fontId="31" fillId="18" borderId="0" xfId="0" applyFont="1" applyFill="1" applyBorder="1"/>
    <xf numFmtId="1" fontId="31" fillId="18" borderId="0" xfId="0" applyNumberFormat="1" applyFont="1" applyFill="1" applyBorder="1" applyAlignment="1">
      <alignment horizontal="center"/>
    </xf>
    <xf numFmtId="0" fontId="31" fillId="18" borderId="0" xfId="0" applyFont="1" applyFill="1" applyBorder="1" applyAlignment="1">
      <alignment horizontal="center"/>
    </xf>
    <xf numFmtId="1" fontId="31" fillId="18" borderId="0" xfId="43" applyNumberFormat="1" applyFont="1" applyFill="1" applyBorder="1" applyAlignment="1">
      <alignment horizontal="center"/>
    </xf>
    <xf numFmtId="3" fontId="31" fillId="18" borderId="0" xfId="0" applyNumberFormat="1" applyFont="1" applyFill="1" applyBorder="1" applyAlignment="1">
      <alignment horizontal="center"/>
    </xf>
    <xf numFmtId="0" fontId="32" fillId="18" borderId="0" xfId="0" applyFont="1" applyFill="1" applyBorder="1"/>
    <xf numFmtId="3" fontId="2" fillId="18" borderId="0" xfId="0" applyNumberFormat="1" applyFont="1" applyFill="1" applyAlignment="1" applyProtection="1">
      <alignment horizontal="center"/>
      <protection locked="0"/>
    </xf>
    <xf numFmtId="3" fontId="28" fillId="20" borderId="0" xfId="0" applyNumberFormat="1" applyFont="1" applyFill="1" applyBorder="1" applyAlignment="1">
      <alignment horizontal="center"/>
    </xf>
    <xf numFmtId="3" fontId="30" fillId="18" borderId="0" xfId="0" applyNumberFormat="1" applyFont="1" applyFill="1" applyBorder="1" applyAlignment="1">
      <alignment horizontal="center"/>
    </xf>
    <xf numFmtId="2" fontId="37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 horizontal="left"/>
    </xf>
    <xf numFmtId="3" fontId="37" fillId="24" borderId="0" xfId="0" applyNumberFormat="1" applyFont="1" applyFill="1" applyAlignment="1">
      <alignment horizontal="center"/>
    </xf>
    <xf numFmtId="1" fontId="37" fillId="24" borderId="0" xfId="0" applyNumberFormat="1" applyFont="1" applyFill="1" applyAlignment="1">
      <alignment horizontal="center"/>
    </xf>
    <xf numFmtId="0" fontId="38" fillId="18" borderId="0" xfId="0" applyFont="1" applyFill="1" applyBorder="1"/>
    <xf numFmtId="1" fontId="38" fillId="18" borderId="0" xfId="0" applyNumberFormat="1" applyFont="1" applyFill="1" applyBorder="1"/>
    <xf numFmtId="0" fontId="39" fillId="18" borderId="0" xfId="0" applyFont="1" applyFill="1" applyBorder="1" applyAlignment="1">
      <alignment horizontal="left"/>
    </xf>
    <xf numFmtId="2" fontId="38" fillId="18" borderId="0" xfId="47" applyNumberFormat="1" applyFont="1" applyFill="1" applyBorder="1" applyAlignment="1">
      <alignment horizontal="right" shrinkToFit="1"/>
    </xf>
    <xf numFmtId="0" fontId="39" fillId="18" borderId="0" xfId="0" applyFont="1" applyFill="1" applyBorder="1"/>
    <xf numFmtId="2" fontId="38" fillId="18" borderId="0" xfId="0" applyNumberFormat="1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center"/>
    </xf>
    <xf numFmtId="3" fontId="3" fillId="25" borderId="0" xfId="0" applyNumberFormat="1" applyFont="1" applyFill="1" applyBorder="1" applyAlignment="1">
      <alignment horizontal="center"/>
    </xf>
    <xf numFmtId="0" fontId="33" fillId="18" borderId="0" xfId="0" applyFont="1" applyFill="1"/>
    <xf numFmtId="3" fontId="40" fillId="25" borderId="0" xfId="0" applyNumberFormat="1" applyFont="1" applyFill="1" applyBorder="1" applyAlignment="1">
      <alignment horizontal="center"/>
    </xf>
    <xf numFmtId="166" fontId="3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/>
    <xf numFmtId="2" fontId="33" fillId="18" borderId="0" xfId="0" applyNumberFormat="1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/>
    <xf numFmtId="166" fontId="34" fillId="18" borderId="0" xfId="0" applyNumberFormat="1" applyFont="1" applyFill="1" applyAlignment="1">
      <alignment horizontal="left"/>
    </xf>
    <xf numFmtId="2" fontId="28" fillId="22" borderId="0" xfId="0" applyNumberFormat="1" applyFont="1" applyFill="1" applyAlignment="1">
      <alignment horizontal="center"/>
    </xf>
    <xf numFmtId="0" fontId="28" fillId="22" borderId="0" xfId="0" applyFont="1" applyFill="1" applyAlignment="1">
      <alignment horizontal="center"/>
    </xf>
    <xf numFmtId="3" fontId="28" fillId="22" borderId="0" xfId="0" applyNumberFormat="1" applyFont="1" applyFill="1" applyAlignment="1">
      <alignment horizontal="center"/>
    </xf>
    <xf numFmtId="166" fontId="28" fillId="22" borderId="0" xfId="0" applyNumberFormat="1" applyFont="1" applyFill="1" applyAlignment="1">
      <alignment horizontal="left"/>
    </xf>
    <xf numFmtId="0" fontId="28" fillId="22" borderId="0" xfId="0" applyFont="1" applyFill="1" applyAlignment="1">
      <alignment horizontal="left"/>
    </xf>
    <xf numFmtId="0" fontId="28" fillId="22" borderId="0" xfId="0" applyFont="1" applyFill="1"/>
    <xf numFmtId="0" fontId="28" fillId="22" borderId="0" xfId="0" applyFont="1" applyFill="1" applyAlignment="1"/>
    <xf numFmtId="0" fontId="33" fillId="24" borderId="0" xfId="0" applyFont="1" applyFill="1" applyAlignment="1">
      <alignment horizontal="left"/>
    </xf>
    <xf numFmtId="0" fontId="33" fillId="24" borderId="0" xfId="0" applyFont="1" applyFill="1"/>
    <xf numFmtId="0" fontId="33" fillId="24" borderId="0" xfId="0" applyFont="1" applyFill="1" applyAlignment="1"/>
    <xf numFmtId="3" fontId="33" fillId="24" borderId="0" xfId="0" applyNumberFormat="1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2" fontId="3" fillId="24" borderId="0" xfId="0" applyNumberFormat="1" applyFont="1" applyFill="1" applyAlignment="1">
      <alignment horizontal="center"/>
    </xf>
    <xf numFmtId="1" fontId="3" fillId="24" borderId="0" xfId="0" applyNumberFormat="1" applyFont="1" applyFill="1" applyAlignment="1">
      <alignment horizontal="center"/>
    </xf>
    <xf numFmtId="0" fontId="3" fillId="25" borderId="0" xfId="0" applyFont="1" applyFill="1" applyBorder="1"/>
    <xf numFmtId="1" fontId="33" fillId="18" borderId="0" xfId="0" applyNumberFormat="1" applyFont="1" applyFill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0" fillId="24" borderId="0" xfId="0" applyFill="1"/>
    <xf numFmtId="3" fontId="3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0" fontId="41" fillId="25" borderId="0" xfId="0" applyFont="1" applyFill="1" applyBorder="1"/>
    <xf numFmtId="0" fontId="35" fillId="18" borderId="0" xfId="0" applyFont="1" applyFill="1" applyBorder="1"/>
    <xf numFmtId="1" fontId="36" fillId="18" borderId="0" xfId="0" applyNumberFormat="1" applyFont="1" applyFill="1" applyBorder="1"/>
    <xf numFmtId="1" fontId="42" fillId="18" borderId="0" xfId="0" applyNumberFormat="1" applyFont="1" applyFill="1" applyBorder="1"/>
    <xf numFmtId="1" fontId="36" fillId="18" borderId="0" xfId="0" applyNumberFormat="1" applyFont="1" applyFill="1" applyBorder="1" applyAlignment="1">
      <alignment horizontal="right"/>
    </xf>
    <xf numFmtId="0" fontId="32" fillId="23" borderId="0" xfId="0" applyFont="1" applyFill="1" applyBorder="1" applyAlignment="1">
      <alignment horizontal="left"/>
    </xf>
    <xf numFmtId="1" fontId="35" fillId="23" borderId="0" xfId="0" applyNumberFormat="1" applyFont="1" applyFill="1" applyBorder="1" applyAlignment="1">
      <alignment horizontal="right" shrinkToFit="1"/>
    </xf>
    <xf numFmtId="0" fontId="32" fillId="18" borderId="0" xfId="0" applyFont="1" applyFill="1" applyBorder="1" applyAlignment="1">
      <alignment horizontal="left"/>
    </xf>
    <xf numFmtId="2" fontId="35" fillId="18" borderId="0" xfId="47" applyNumberFormat="1" applyFont="1" applyFill="1" applyBorder="1" applyAlignment="1">
      <alignment horizontal="right" shrinkToFit="1"/>
    </xf>
    <xf numFmtId="0" fontId="32" fillId="23" borderId="0" xfId="0" applyFont="1" applyFill="1" applyBorder="1"/>
    <xf numFmtId="1" fontId="35" fillId="23" borderId="0" xfId="0" applyNumberFormat="1" applyFont="1" applyFill="1" applyBorder="1" applyAlignment="1">
      <alignment horizontal="right"/>
    </xf>
    <xf numFmtId="2" fontId="35" fillId="18" borderId="0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readingOrder="1"/>
    </xf>
    <xf numFmtId="0" fontId="45" fillId="27" borderId="0" xfId="0" applyFont="1" applyFill="1" applyBorder="1" applyAlignment="1">
      <alignment horizontal="center" wrapText="1"/>
    </xf>
    <xf numFmtId="1" fontId="45" fillId="27" borderId="0" xfId="0" applyNumberFormat="1" applyFont="1" applyFill="1" applyBorder="1" applyAlignment="1">
      <alignment horizontal="center"/>
    </xf>
    <xf numFmtId="0" fontId="45" fillId="27" borderId="0" xfId="0" applyFont="1" applyFill="1" applyBorder="1"/>
    <xf numFmtId="0" fontId="45" fillId="27" borderId="0" xfId="0" applyFont="1" applyFill="1" applyBorder="1" applyAlignment="1">
      <alignment horizontal="center"/>
    </xf>
    <xf numFmtId="0" fontId="2" fillId="25" borderId="0" xfId="0" applyFont="1" applyFill="1" applyBorder="1"/>
    <xf numFmtId="0" fontId="46" fillId="25" borderId="0" xfId="0" applyFont="1" applyFill="1" applyBorder="1"/>
    <xf numFmtId="2" fontId="46" fillId="25" borderId="0" xfId="0" applyNumberFormat="1" applyFont="1" applyFill="1" applyBorder="1"/>
    <xf numFmtId="0" fontId="41" fillId="25" borderId="0" xfId="45" applyFont="1" applyFill="1" applyBorder="1" applyAlignment="1">
      <alignment horizontal="center"/>
    </xf>
    <xf numFmtId="0" fontId="47" fillId="25" borderId="0" xfId="45" applyFont="1" applyFill="1" applyBorder="1"/>
    <xf numFmtId="0" fontId="48" fillId="24" borderId="0" xfId="0" applyFont="1" applyFill="1" applyAlignment="1">
      <alignment horizontal="left"/>
    </xf>
    <xf numFmtId="0" fontId="48" fillId="24" borderId="0" xfId="0" applyFont="1" applyFill="1"/>
    <xf numFmtId="3" fontId="48" fillId="24" borderId="0" xfId="0" applyNumberFormat="1" applyFont="1" applyFill="1" applyAlignment="1">
      <alignment horizontal="center"/>
    </xf>
    <xf numFmtId="0" fontId="49" fillId="24" borderId="0" xfId="0" applyFont="1" applyFill="1"/>
    <xf numFmtId="0" fontId="48" fillId="0" borderId="0" xfId="0" applyFont="1"/>
    <xf numFmtId="1" fontId="51" fillId="18" borderId="0" xfId="0" applyNumberFormat="1" applyFont="1" applyFill="1" applyAlignment="1">
      <alignment horizontal="center"/>
    </xf>
    <xf numFmtId="2" fontId="24" fillId="18" borderId="0" xfId="0" applyNumberFormat="1" applyFont="1" applyFill="1" applyBorder="1" applyAlignment="1">
      <alignment horizontal="center"/>
    </xf>
    <xf numFmtId="0" fontId="24" fillId="18" borderId="0" xfId="0" applyFont="1" applyFill="1" applyBorder="1" applyAlignment="1">
      <alignment horizontal="center"/>
    </xf>
    <xf numFmtId="0" fontId="48" fillId="18" borderId="0" xfId="0" applyFont="1" applyFill="1"/>
    <xf numFmtId="2" fontId="2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5" fillId="24" borderId="0" xfId="0" applyNumberFormat="1" applyFont="1" applyFill="1" applyBorder="1" applyAlignment="1">
      <alignment horizontal="center"/>
    </xf>
    <xf numFmtId="1" fontId="2" fillId="24" borderId="0" xfId="43" applyNumberFormat="1" applyFont="1" applyFill="1" applyBorder="1" applyAlignment="1">
      <alignment horizontal="center"/>
    </xf>
    <xf numFmtId="2" fontId="33" fillId="24" borderId="0" xfId="0" applyNumberFormat="1" applyFont="1" applyFill="1" applyBorder="1" applyAlignment="1">
      <alignment horizontal="center"/>
    </xf>
    <xf numFmtId="2" fontId="2" fillId="24" borderId="0" xfId="43" applyNumberFormat="1" applyFont="1" applyFill="1" applyBorder="1" applyAlignment="1">
      <alignment horizontal="center"/>
    </xf>
    <xf numFmtId="1" fontId="52" fillId="24" borderId="0" xfId="0" applyNumberFormat="1" applyFont="1" applyFill="1" applyBorder="1" applyAlignment="1">
      <alignment horizontal="center"/>
    </xf>
    <xf numFmtId="3" fontId="51" fillId="24" borderId="0" xfId="0" applyNumberFormat="1" applyFont="1" applyFill="1" applyAlignment="1">
      <alignment horizontal="center"/>
    </xf>
    <xf numFmtId="1" fontId="51" fillId="24" borderId="0" xfId="0" applyNumberFormat="1" applyFont="1" applyFill="1" applyAlignment="1">
      <alignment horizontal="center"/>
    </xf>
    <xf numFmtId="2" fontId="51" fillId="24" borderId="0" xfId="0" applyNumberFormat="1" applyFont="1" applyFill="1" applyAlignment="1">
      <alignment horizontal="center"/>
    </xf>
    <xf numFmtId="0" fontId="51" fillId="24" borderId="0" xfId="0" applyFont="1" applyFill="1" applyAlignment="1">
      <alignment horizontal="left"/>
    </xf>
    <xf numFmtId="1" fontId="50" fillId="18" borderId="0" xfId="0" applyNumberFormat="1" applyFont="1" applyFill="1" applyAlignment="1">
      <alignment horizontal="center"/>
    </xf>
    <xf numFmtId="0" fontId="50" fillId="18" borderId="0" xfId="0" applyFont="1" applyFill="1" applyAlignment="1">
      <alignment horizontal="center"/>
    </xf>
    <xf numFmtId="1" fontId="35" fillId="23" borderId="0" xfId="45" applyNumberFormat="1" applyFont="1" applyFill="1" applyBorder="1" applyAlignment="1">
      <alignment horizontal="right" shrinkToFit="1"/>
    </xf>
    <xf numFmtId="1" fontId="43" fillId="26" borderId="0" xfId="45" applyNumberFormat="1" applyFont="1" applyFill="1" applyBorder="1" applyAlignment="1">
      <alignment horizontal="right" shrinkToFit="1"/>
    </xf>
    <xf numFmtId="2" fontId="35" fillId="18" borderId="0" xfId="47" applyNumberFormat="1" applyFont="1" applyFill="1" applyBorder="1" applyAlignment="1">
      <alignment horizontal="right" shrinkToFit="1"/>
    </xf>
    <xf numFmtId="2" fontId="43" fillId="25" borderId="0" xfId="47" applyNumberFormat="1" applyFont="1" applyFill="1" applyBorder="1" applyAlignment="1">
      <alignment horizontal="right" shrinkToFit="1"/>
    </xf>
    <xf numFmtId="1" fontId="35" fillId="23" borderId="0" xfId="45" applyNumberFormat="1" applyFont="1" applyFill="1" applyBorder="1" applyAlignment="1">
      <alignment horizontal="right"/>
    </xf>
    <xf numFmtId="1" fontId="43" fillId="26" borderId="0" xfId="45" applyNumberFormat="1" applyFont="1" applyFill="1" applyBorder="1" applyAlignment="1">
      <alignment horizontal="right"/>
    </xf>
    <xf numFmtId="2" fontId="35" fillId="18" borderId="0" xfId="45" applyNumberFormat="1" applyFont="1" applyFill="1" applyBorder="1" applyAlignment="1">
      <alignment horizontal="right"/>
    </xf>
    <xf numFmtId="2" fontId="43" fillId="25" borderId="0" xfId="45" applyNumberFormat="1" applyFont="1" applyFill="1" applyBorder="1" applyAlignment="1">
      <alignment horizontal="right"/>
    </xf>
    <xf numFmtId="166" fontId="51" fillId="24" borderId="0" xfId="0" applyNumberFormat="1" applyFont="1" applyFill="1" applyAlignment="1">
      <alignment horizontal="left"/>
    </xf>
    <xf numFmtId="0" fontId="51" fillId="24" borderId="0" xfId="0" applyFont="1" applyFill="1"/>
    <xf numFmtId="0" fontId="51" fillId="24" borderId="0" xfId="0" applyFont="1" applyFill="1" applyAlignment="1">
      <alignment horizontal="center"/>
    </xf>
    <xf numFmtId="0" fontId="53" fillId="24" borderId="0" xfId="0" applyFont="1" applyFill="1"/>
    <xf numFmtId="0" fontId="51" fillId="0" borderId="0" xfId="0" applyFont="1"/>
    <xf numFmtId="3" fontId="51" fillId="24" borderId="0" xfId="0" applyNumberFormat="1" applyFont="1" applyFill="1"/>
    <xf numFmtId="0" fontId="45" fillId="27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</cellXfs>
  <cellStyles count="56">
    <cellStyle name="20% - Énfasis1" xfId="1" builtinId="30" customBuiltin="1"/>
    <cellStyle name="20% - Énfasis1 2" xfId="2" xr:uid="{00000000-0005-0000-0000-000001000000}"/>
    <cellStyle name="20% - Énfasis2" xfId="3" builtinId="34" customBuiltin="1"/>
    <cellStyle name="20% - Énfasis2 2" xfId="4" xr:uid="{00000000-0005-0000-0000-000003000000}"/>
    <cellStyle name="20% - Énfasis3" xfId="5" builtinId="38" customBuiltin="1"/>
    <cellStyle name="20% - Énfasis3 2" xfId="6" xr:uid="{00000000-0005-0000-0000-000005000000}"/>
    <cellStyle name="20% - Énfasis4" xfId="7" builtinId="42" customBuiltin="1"/>
    <cellStyle name="20% - Énfasis4 2" xfId="8" xr:uid="{00000000-0005-0000-0000-000007000000}"/>
    <cellStyle name="20% - Énfasis5" xfId="9" builtinId="46" customBuiltin="1"/>
    <cellStyle name="20% - Énfasis5 2" xfId="10" xr:uid="{00000000-0005-0000-0000-000009000000}"/>
    <cellStyle name="20% - Énfasis6" xfId="11" builtinId="50" customBuiltin="1"/>
    <cellStyle name="20% - Énfasis6 2" xfId="12" xr:uid="{00000000-0005-0000-0000-00000B000000}"/>
    <cellStyle name="40% - Énfasis1" xfId="13" builtinId="31" customBuiltin="1"/>
    <cellStyle name="40% - Énfasis1 2" xfId="14" xr:uid="{00000000-0005-0000-0000-00000D000000}"/>
    <cellStyle name="40% - Énfasis2" xfId="15" builtinId="35" customBuiltin="1"/>
    <cellStyle name="40% - Énfasis2 2" xfId="16" xr:uid="{00000000-0005-0000-0000-00000F000000}"/>
    <cellStyle name="40% - Énfasis3" xfId="17" builtinId="39" customBuiltin="1"/>
    <cellStyle name="40% - Énfasis3 2" xfId="18" xr:uid="{00000000-0005-0000-0000-000011000000}"/>
    <cellStyle name="40% - Énfasis4" xfId="19" builtinId="43" customBuiltin="1"/>
    <cellStyle name="40% - Énfasis4 2" xfId="20" xr:uid="{00000000-0005-0000-0000-000013000000}"/>
    <cellStyle name="40% - Énfasis5" xfId="21" builtinId="47" customBuiltin="1"/>
    <cellStyle name="40% - Énfasis5 2" xfId="22" xr:uid="{00000000-0005-0000-0000-000015000000}"/>
    <cellStyle name="40% - Énfasis6" xfId="23" builtinId="51" customBuiltin="1"/>
    <cellStyle name="40% - Énfasis6 2" xfId="24" xr:uid="{00000000-0005-0000-0000-000017000000}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Cálculo" xfId="31" builtinId="22" customBuiltin="1"/>
    <cellStyle name="Celda de comprobación" xfId="32" builtinId="23" customBuiltin="1"/>
    <cellStyle name="Celda vinculada" xfId="33" builtinId="24" customBuiltin="1"/>
    <cellStyle name="Encabezado 4" xfId="34" builtinId="19" customBuiltin="1"/>
    <cellStyle name="Énfasis1" xfId="35" builtinId="29" customBuiltin="1"/>
    <cellStyle name="Énfasis2" xfId="36" builtinId="33" customBuiltin="1"/>
    <cellStyle name="Énfasis3" xfId="37" builtinId="37" customBuiltin="1"/>
    <cellStyle name="Énfasis4" xfId="38" builtinId="41" customBuiltin="1"/>
    <cellStyle name="Énfasis5" xfId="39" builtinId="45" customBuiltin="1"/>
    <cellStyle name="Énfasis6" xfId="40" builtinId="49" customBuiltin="1"/>
    <cellStyle name="Entrada" xfId="41" builtinId="20" customBuiltin="1"/>
    <cellStyle name="Incorrecto" xfId="42" builtinId="27" customBuiltin="1"/>
    <cellStyle name="Millares" xfId="43" builtinId="3"/>
    <cellStyle name="Millares 2" xfId="55" xr:uid="{00000000-0005-0000-0000-00002B000000}"/>
    <cellStyle name="Neutral" xfId="44" builtinId="28" customBuiltin="1"/>
    <cellStyle name="Normal" xfId="0" builtinId="0"/>
    <cellStyle name="Normal 2" xfId="45" xr:uid="{00000000-0005-0000-0000-00002E000000}"/>
    <cellStyle name="Notas" xfId="46" builtinId="10" customBuiltin="1"/>
    <cellStyle name="Porcentaje" xfId="47" builtinId="5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0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48163313300495558"/>
          <c:y val="1.6528925619834732E-2"/>
          <c:w val="0.46122494940305081"/>
          <c:h val="0.8636363636363635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0">
              <a:gsLst>
                <a:gs pos="0">
                  <a:srgbClr val="339933">
                    <a:gamma/>
                    <a:shade val="46275"/>
                    <a:invGamma/>
                  </a:srgbClr>
                </a:gs>
                <a:gs pos="50000">
                  <a:srgbClr val="339933"/>
                </a:gs>
                <a:gs pos="100000">
                  <a:srgbClr val="339933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339933"/>
                  </a:gs>
                  <a:gs pos="50000">
                    <a:srgbClr val="339933">
                      <a:gamma/>
                      <a:shade val="46275"/>
                      <a:invGamma/>
                    </a:srgbClr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9A-4813-8B02-FA8CE1459D42}"/>
              </c:ext>
            </c:extLst>
          </c:dPt>
          <c:cat>
            <c:strRef>
              <c:f>Hoja3!$A$7:$A$11</c:f>
              <c:strCache>
                <c:ptCount val="5"/>
                <c:pt idx="0">
                  <c:v>Promedio General</c:v>
                </c:pt>
                <c:pt idx="1">
                  <c:v>Promedio Revisiones Contractuales</c:v>
                </c:pt>
                <c:pt idx="2">
                  <c:v>Promedio Revisiones Salariales</c:v>
                </c:pt>
                <c:pt idx="3">
                  <c:v>Promedio en Convenios de Productividad</c:v>
                </c:pt>
                <c:pt idx="4">
                  <c:v>Promedio en Prestaciones</c:v>
                </c:pt>
              </c:strCache>
            </c:strRef>
          </c:cat>
          <c:val>
            <c:numRef>
              <c:f>Hoja3!$B$7:$B$11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9A-4813-8B02-FA8CE1459D42}"/>
            </c:ext>
          </c:extLst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Hoja3!$A$7:$A$11</c:f>
              <c:strCache>
                <c:ptCount val="5"/>
                <c:pt idx="0">
                  <c:v>Promedio General</c:v>
                </c:pt>
                <c:pt idx="1">
                  <c:v>Promedio Revisiones Contractuales</c:v>
                </c:pt>
                <c:pt idx="2">
                  <c:v>Promedio Revisiones Salariales</c:v>
                </c:pt>
                <c:pt idx="3">
                  <c:v>Promedio en Convenios de Productividad</c:v>
                </c:pt>
                <c:pt idx="4">
                  <c:v>Promedio en Prestaciones</c:v>
                </c:pt>
              </c:strCache>
            </c:strRef>
          </c:cat>
          <c:val>
            <c:numRef>
              <c:f>Hoja3!$C$7:$C$11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A-4813-8B02-FA8CE1459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5401247"/>
        <c:axId val="1"/>
        <c:axId val="0"/>
      </c:bar3DChart>
      <c:catAx>
        <c:axId val="145540124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554012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5306186726659168"/>
          <c:y val="0.80991735537190079"/>
          <c:w val="0.84489881621940111"/>
          <c:h val="0.94628099173553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Incrementos Salariales 2019 Vs. 2020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Estado!$H$46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Estado!$G$48:$G$59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Estado!$H$48:$H$59</c:f>
              <c:numCache>
                <c:formatCode>General</c:formatCode>
                <c:ptCount val="12"/>
                <c:pt idx="0">
                  <c:v>5.29</c:v>
                </c:pt>
                <c:pt idx="1">
                  <c:v>5.38</c:v>
                </c:pt>
                <c:pt idx="2">
                  <c:v>5.35</c:v>
                </c:pt>
                <c:pt idx="3">
                  <c:v>4.8600000000000003</c:v>
                </c:pt>
                <c:pt idx="4">
                  <c:v>5.78</c:v>
                </c:pt>
                <c:pt idx="5">
                  <c:v>4.92</c:v>
                </c:pt>
                <c:pt idx="6">
                  <c:v>5.21</c:v>
                </c:pt>
                <c:pt idx="7">
                  <c:v>4.88</c:v>
                </c:pt>
                <c:pt idx="8">
                  <c:v>4.9400000000000004</c:v>
                </c:pt>
                <c:pt idx="9">
                  <c:v>4.74</c:v>
                </c:pt>
                <c:pt idx="10">
                  <c:v>5.17</c:v>
                </c:pt>
                <c:pt idx="11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D81-BD5B-3555734804BE}"/>
            </c:ext>
          </c:extLst>
        </c:ser>
        <c:ser>
          <c:idx val="1"/>
          <c:order val="1"/>
          <c:tx>
            <c:strRef>
              <c:f>Estado!$I$46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Estado!$G$48:$G$59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Estado!$I$48:$I$59</c:f>
              <c:numCache>
                <c:formatCode>General</c:formatCode>
                <c:ptCount val="12"/>
                <c:pt idx="0">
                  <c:v>4.8499999999999996</c:v>
                </c:pt>
                <c:pt idx="1">
                  <c:v>5.01</c:v>
                </c:pt>
                <c:pt idx="2">
                  <c:v>4.41</c:v>
                </c:pt>
                <c:pt idx="3">
                  <c:v>5.7</c:v>
                </c:pt>
                <c:pt idx="4" formatCode="0.00">
                  <c:v>3.1</c:v>
                </c:pt>
                <c:pt idx="5">
                  <c:v>5.78</c:v>
                </c:pt>
                <c:pt idx="6">
                  <c:v>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D81-BD5B-355573480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5400847"/>
        <c:axId val="1"/>
        <c:axId val="0"/>
      </c:bar3DChart>
      <c:catAx>
        <c:axId val="145540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45540084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1</xdr:col>
      <xdr:colOff>466725</xdr:colOff>
      <xdr:row>5</xdr:row>
      <xdr:rowOff>161925</xdr:rowOff>
    </xdr:to>
    <xdr:pic>
      <xdr:nvPicPr>
        <xdr:cNvPr id="1012764" name="Imagen 7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32B6AB9A-6B86-4EA4-8B5E-1E861C20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2381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57150</xdr:rowOff>
    </xdr:from>
    <xdr:to>
      <xdr:col>11</xdr:col>
      <xdr:colOff>38100</xdr:colOff>
      <xdr:row>36</xdr:row>
      <xdr:rowOff>38100</xdr:rowOff>
    </xdr:to>
    <xdr:sp macro="" textlink="">
      <xdr:nvSpPr>
        <xdr:cNvPr id="1012765" name="Rectángulo 1">
          <a:extLst>
            <a:ext uri="{FF2B5EF4-FFF2-40B4-BE49-F238E27FC236}">
              <a16:creationId xmlns:a16="http://schemas.microsoft.com/office/drawing/2014/main" id="{6C291314-FFE3-44E7-A3FA-24C9BA1ECD10}"/>
            </a:ext>
          </a:extLst>
        </xdr:cNvPr>
        <xdr:cNvSpPr>
          <a:spLocks noChangeArrowheads="1"/>
        </xdr:cNvSpPr>
      </xdr:nvSpPr>
      <xdr:spPr bwMode="auto">
        <a:xfrm>
          <a:off x="0" y="5391150"/>
          <a:ext cx="20631150" cy="161925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 macro="">
      <xdr:nvGraphicFramePr>
        <xdr:cNvPr id="5849" name="Chart 1026">
          <a:extLst>
            <a:ext uri="{FF2B5EF4-FFF2-40B4-BE49-F238E27FC236}">
              <a16:creationId xmlns:a16="http://schemas.microsoft.com/office/drawing/2014/main" id="{84B437E4-E4AB-45D6-9B0A-CF178A6AD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38100</xdr:rowOff>
    </xdr:from>
    <xdr:to>
      <xdr:col>0</xdr:col>
      <xdr:colOff>2305050</xdr:colOff>
      <xdr:row>7</xdr:row>
      <xdr:rowOff>114300</xdr:rowOff>
    </xdr:to>
    <xdr:pic>
      <xdr:nvPicPr>
        <xdr:cNvPr id="1014881" name="Imagen 8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52A64692-66F3-4D86-B5A5-313BF9B7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23875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23</xdr:row>
      <xdr:rowOff>0</xdr:rowOff>
    </xdr:from>
    <xdr:to>
      <xdr:col>7</xdr:col>
      <xdr:colOff>1409700</xdr:colOff>
      <xdr:row>23</xdr:row>
      <xdr:rowOff>123825</xdr:rowOff>
    </xdr:to>
    <xdr:sp macro="" textlink="">
      <xdr:nvSpPr>
        <xdr:cNvPr id="1014882" name="Rectángulo 9">
          <a:extLst>
            <a:ext uri="{FF2B5EF4-FFF2-40B4-BE49-F238E27FC236}">
              <a16:creationId xmlns:a16="http://schemas.microsoft.com/office/drawing/2014/main" id="{466BC95B-32C5-4D37-B703-B4816983DF79}"/>
            </a:ext>
          </a:extLst>
        </xdr:cNvPr>
        <xdr:cNvSpPr>
          <a:spLocks noChangeArrowheads="1"/>
        </xdr:cNvSpPr>
      </xdr:nvSpPr>
      <xdr:spPr bwMode="auto">
        <a:xfrm>
          <a:off x="38100" y="3933825"/>
          <a:ext cx="10410825" cy="123825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60</xdr:row>
      <xdr:rowOff>47625</xdr:rowOff>
    </xdr:from>
    <xdr:to>
      <xdr:col>15</xdr:col>
      <xdr:colOff>371475</xdr:colOff>
      <xdr:row>61</xdr:row>
      <xdr:rowOff>47625</xdr:rowOff>
    </xdr:to>
    <xdr:sp macro="" textlink="">
      <xdr:nvSpPr>
        <xdr:cNvPr id="1014883" name="Rectángulo 10">
          <a:extLst>
            <a:ext uri="{FF2B5EF4-FFF2-40B4-BE49-F238E27FC236}">
              <a16:creationId xmlns:a16="http://schemas.microsoft.com/office/drawing/2014/main" id="{BB37C2E7-F1C8-4563-BC4F-D37D1D841D7B}"/>
            </a:ext>
          </a:extLst>
        </xdr:cNvPr>
        <xdr:cNvSpPr>
          <a:spLocks noChangeArrowheads="1"/>
        </xdr:cNvSpPr>
      </xdr:nvSpPr>
      <xdr:spPr bwMode="auto">
        <a:xfrm>
          <a:off x="0" y="14239875"/>
          <a:ext cx="16182975" cy="161925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133350</xdr:rowOff>
    </xdr:from>
    <xdr:to>
      <xdr:col>0</xdr:col>
      <xdr:colOff>2143125</xdr:colOff>
      <xdr:row>39</xdr:row>
      <xdr:rowOff>47625</xdr:rowOff>
    </xdr:to>
    <xdr:pic>
      <xdr:nvPicPr>
        <xdr:cNvPr id="1014884" name="Imagen 11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09112F0D-ABFD-4075-A1FA-A9E08F29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4</xdr:row>
      <xdr:rowOff>85725</xdr:rowOff>
    </xdr:from>
    <xdr:to>
      <xdr:col>8</xdr:col>
      <xdr:colOff>104775</xdr:colOff>
      <xdr:row>6</xdr:row>
      <xdr:rowOff>123825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333096E3-9F69-4FDC-9FBD-9EBD4C4292DA}"/>
            </a:ext>
          </a:extLst>
        </xdr:cNvPr>
        <xdr:cNvSpPr txBox="1">
          <a:spLocks noChangeArrowheads="1"/>
        </xdr:cNvSpPr>
      </xdr:nvSpPr>
      <xdr:spPr bwMode="auto">
        <a:xfrm>
          <a:off x="3086100" y="733425"/>
          <a:ext cx="7496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Revisiones Salariales del Mes de Julio de 2020</a:t>
          </a:r>
        </a:p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723900</xdr:colOff>
      <xdr:row>35</xdr:row>
      <xdr:rowOff>38100</xdr:rowOff>
    </xdr:from>
    <xdr:to>
      <xdr:col>7</xdr:col>
      <xdr:colOff>800100</xdr:colOff>
      <xdr:row>39</xdr:row>
      <xdr:rowOff>133350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97D58AE2-A7B4-449D-B230-88F3AFC3A573}"/>
            </a:ext>
          </a:extLst>
        </xdr:cNvPr>
        <xdr:cNvSpPr txBox="1">
          <a:spLocks noChangeArrowheads="1"/>
        </xdr:cNvSpPr>
      </xdr:nvSpPr>
      <xdr:spPr bwMode="auto">
        <a:xfrm>
          <a:off x="3609975" y="9172575"/>
          <a:ext cx="6229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Estadistica General de Revisiones Salariales de Julio 2020.</a:t>
          </a:r>
        </a:p>
      </xdr:txBody>
    </xdr:sp>
    <xdr:clientData/>
  </xdr:twoCellAnchor>
  <xdr:twoCellAnchor>
    <xdr:from>
      <xdr:col>9</xdr:col>
      <xdr:colOff>180975</xdr:colOff>
      <xdr:row>44</xdr:row>
      <xdr:rowOff>161925</xdr:rowOff>
    </xdr:from>
    <xdr:to>
      <xdr:col>15</xdr:col>
      <xdr:colOff>180975</xdr:colOff>
      <xdr:row>59</xdr:row>
      <xdr:rowOff>9525</xdr:rowOff>
    </xdr:to>
    <xdr:graphicFrame macro="">
      <xdr:nvGraphicFramePr>
        <xdr:cNvPr id="1014887" name="Gráfico 1">
          <a:extLst>
            <a:ext uri="{FF2B5EF4-FFF2-40B4-BE49-F238E27FC236}">
              <a16:creationId xmlns:a16="http://schemas.microsoft.com/office/drawing/2014/main" id="{5D41E101-5074-4B95-9C4E-7832BF109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104775</xdr:rowOff>
    </xdr:from>
    <xdr:to>
      <xdr:col>0</xdr:col>
      <xdr:colOff>2352675</xdr:colOff>
      <xdr:row>6</xdr:row>
      <xdr:rowOff>19050</xdr:rowOff>
    </xdr:to>
    <xdr:pic>
      <xdr:nvPicPr>
        <xdr:cNvPr id="1016916" name="Imagen 8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308CCAA3-A448-4E73-8A28-889F3501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6670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76200</xdr:rowOff>
    </xdr:from>
    <xdr:to>
      <xdr:col>7</xdr:col>
      <xdr:colOff>1000125</xdr:colOff>
      <xdr:row>32</xdr:row>
      <xdr:rowOff>9525</xdr:rowOff>
    </xdr:to>
    <xdr:sp macro="" textlink="">
      <xdr:nvSpPr>
        <xdr:cNvPr id="1016917" name="Rectángulo 10">
          <a:extLst>
            <a:ext uri="{FF2B5EF4-FFF2-40B4-BE49-F238E27FC236}">
              <a16:creationId xmlns:a16="http://schemas.microsoft.com/office/drawing/2014/main" id="{E6F5328D-D3F4-4944-AB40-4B656972C757}"/>
            </a:ext>
          </a:extLst>
        </xdr:cNvPr>
        <xdr:cNvSpPr>
          <a:spLocks noChangeArrowheads="1"/>
        </xdr:cNvSpPr>
      </xdr:nvSpPr>
      <xdr:spPr bwMode="auto">
        <a:xfrm>
          <a:off x="0" y="5981700"/>
          <a:ext cx="10134600" cy="114300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2143125</xdr:colOff>
      <xdr:row>41</xdr:row>
      <xdr:rowOff>0</xdr:rowOff>
    </xdr:to>
    <xdr:pic>
      <xdr:nvPicPr>
        <xdr:cNvPr id="1016918" name="Imagen 12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C171138D-58F2-4EF3-903B-BDBB5C04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66675</xdr:rowOff>
    </xdr:from>
    <xdr:to>
      <xdr:col>7</xdr:col>
      <xdr:colOff>1000125</xdr:colOff>
      <xdr:row>56</xdr:row>
      <xdr:rowOff>0</xdr:rowOff>
    </xdr:to>
    <xdr:sp macro="" textlink="">
      <xdr:nvSpPr>
        <xdr:cNvPr id="1016919" name="Rectángulo 13">
          <a:extLst>
            <a:ext uri="{FF2B5EF4-FFF2-40B4-BE49-F238E27FC236}">
              <a16:creationId xmlns:a16="http://schemas.microsoft.com/office/drawing/2014/main" id="{E7C47AD3-6C97-4B6D-AD74-8A50C2E208C8}"/>
            </a:ext>
          </a:extLst>
        </xdr:cNvPr>
        <xdr:cNvSpPr>
          <a:spLocks noChangeArrowheads="1"/>
        </xdr:cNvSpPr>
      </xdr:nvSpPr>
      <xdr:spPr bwMode="auto">
        <a:xfrm>
          <a:off x="0" y="9734550"/>
          <a:ext cx="10134600" cy="114300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2257425</xdr:colOff>
      <xdr:row>3</xdr:row>
      <xdr:rowOff>0</xdr:rowOff>
    </xdr:from>
    <xdr:to>
      <xdr:col>7</xdr:col>
      <xdr:colOff>685800</xdr:colOff>
      <xdr:row>5</xdr:row>
      <xdr:rowOff>38100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9C4AB4F2-34A1-4602-AD98-CA1B21AE2FAC}"/>
            </a:ext>
          </a:extLst>
        </xdr:cNvPr>
        <xdr:cNvSpPr txBox="1">
          <a:spLocks noChangeArrowheads="1"/>
        </xdr:cNvSpPr>
      </xdr:nvSpPr>
      <xdr:spPr bwMode="auto">
        <a:xfrm>
          <a:off x="2257425" y="485775"/>
          <a:ext cx="7496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Revisiones Salariales del Mes de Julio</a:t>
          </a:r>
          <a:r>
            <a:rPr lang="es-MX" sz="2200" b="0" i="0" strike="noStrike" baseline="0">
              <a:solidFill>
                <a:srgbClr val="333399"/>
              </a:solidFill>
              <a:latin typeface="Arial"/>
              <a:cs typeface="Arial"/>
            </a:rPr>
            <a:t> </a:t>
          </a: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de 2020.</a:t>
          </a:r>
        </a:p>
      </xdr:txBody>
    </xdr:sp>
    <xdr:clientData/>
  </xdr:twoCellAnchor>
  <xdr:twoCellAnchor>
    <xdr:from>
      <xdr:col>0</xdr:col>
      <xdr:colOff>2514600</xdr:colOff>
      <xdr:row>37</xdr:row>
      <xdr:rowOff>171450</xdr:rowOff>
    </xdr:from>
    <xdr:to>
      <xdr:col>7</xdr:col>
      <xdr:colOff>942975</xdr:colOff>
      <xdr:row>39</xdr:row>
      <xdr:rowOff>171450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63C788E7-E353-4CB5-ACEB-423D6943A724}"/>
            </a:ext>
          </a:extLst>
        </xdr:cNvPr>
        <xdr:cNvSpPr txBox="1">
          <a:spLocks noChangeArrowheads="1"/>
        </xdr:cNvSpPr>
      </xdr:nvSpPr>
      <xdr:spPr bwMode="auto">
        <a:xfrm>
          <a:off x="2514600" y="7143750"/>
          <a:ext cx="7562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Revisiones Salariales del Mes de Julio de 2020.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8"/>
  </sheetPr>
  <dimension ref="A1:IU50"/>
  <sheetViews>
    <sheetView tabSelected="1" workbookViewId="0">
      <selection activeCell="B9" sqref="B9"/>
    </sheetView>
  </sheetViews>
  <sheetFormatPr baseColWidth="10" defaultColWidth="11.453125" defaultRowHeight="14" x14ac:dyDescent="0.3"/>
  <cols>
    <col min="1" max="1" width="28.7265625" style="106" customWidth="1"/>
    <col min="2" max="2" width="31.1796875" style="106" bestFit="1" customWidth="1"/>
    <col min="3" max="3" width="128" style="93" customWidth="1"/>
    <col min="4" max="4" width="15.1796875" style="106" customWidth="1"/>
    <col min="5" max="5" width="13.26953125" style="107" bestFit="1" customWidth="1"/>
    <col min="6" max="6" width="12.453125" style="108" bestFit="1" customWidth="1"/>
    <col min="7" max="7" width="17.7265625" style="108" customWidth="1"/>
    <col min="8" max="8" width="25" style="108" customWidth="1"/>
    <col min="9" max="9" width="11.26953125" style="108" customWidth="1"/>
    <col min="10" max="10" width="16.7265625" style="108" bestFit="1" customWidth="1"/>
    <col min="11" max="11" width="13" style="109" bestFit="1" customWidth="1"/>
    <col min="12" max="16384" width="11.453125" style="93"/>
  </cols>
  <sheetData>
    <row r="1" spans="1:255" x14ac:dyDescent="0.3">
      <c r="A1" s="87"/>
      <c r="B1" s="88"/>
      <c r="C1" s="85"/>
      <c r="D1" s="88"/>
      <c r="E1" s="89"/>
      <c r="F1" s="90"/>
      <c r="G1" s="90"/>
      <c r="H1" s="90"/>
      <c r="I1" s="91"/>
      <c r="J1" s="91"/>
      <c r="K1" s="92"/>
    </row>
    <row r="2" spans="1:255" x14ac:dyDescent="0.3">
      <c r="A2" s="87"/>
      <c r="B2" s="88"/>
      <c r="C2" s="85"/>
      <c r="D2" s="88"/>
      <c r="E2" s="89"/>
      <c r="F2" s="90"/>
      <c r="G2" s="90"/>
      <c r="H2" s="90"/>
      <c r="I2" s="91"/>
      <c r="J2" s="91"/>
      <c r="K2" s="92"/>
    </row>
    <row r="3" spans="1:255" x14ac:dyDescent="0.3">
      <c r="A3" s="87"/>
      <c r="B3" s="88"/>
      <c r="C3" s="85"/>
      <c r="D3" s="88"/>
      <c r="E3" s="89"/>
      <c r="F3" s="90"/>
      <c r="G3" s="90"/>
      <c r="H3" s="90"/>
      <c r="I3" s="91"/>
      <c r="J3" s="91"/>
      <c r="K3" s="92"/>
    </row>
    <row r="4" spans="1:255" ht="27.5" x14ac:dyDescent="0.3">
      <c r="A4" s="87"/>
      <c r="B4" s="88"/>
      <c r="C4" s="134" t="s">
        <v>104</v>
      </c>
      <c r="D4" s="88"/>
      <c r="E4" s="89"/>
      <c r="F4" s="90"/>
      <c r="G4" s="90"/>
      <c r="H4" s="90"/>
      <c r="I4" s="91"/>
      <c r="J4" s="91"/>
      <c r="K4" s="92"/>
    </row>
    <row r="5" spans="1:255" x14ac:dyDescent="0.3">
      <c r="A5" s="87"/>
      <c r="B5" s="88"/>
      <c r="C5" s="85"/>
      <c r="D5" s="88"/>
      <c r="E5" s="89"/>
      <c r="F5" s="90"/>
      <c r="G5" s="90"/>
      <c r="H5" s="90"/>
      <c r="I5" s="91"/>
      <c r="J5" s="91"/>
      <c r="K5" s="92"/>
    </row>
    <row r="6" spans="1:255" x14ac:dyDescent="0.3">
      <c r="A6" s="94"/>
      <c r="B6" s="88"/>
      <c r="C6" s="85"/>
      <c r="D6" s="88"/>
      <c r="E6" s="89"/>
      <c r="F6" s="90"/>
      <c r="G6" s="90"/>
      <c r="H6" s="90"/>
      <c r="I6" s="91"/>
      <c r="J6" s="91"/>
      <c r="K6" s="92"/>
    </row>
    <row r="7" spans="1:255" x14ac:dyDescent="0.3">
      <c r="A7" s="87"/>
      <c r="B7" s="88"/>
      <c r="C7" s="85"/>
      <c r="D7" s="88"/>
      <c r="E7" s="89"/>
      <c r="F7" s="90"/>
      <c r="G7" s="90"/>
      <c r="H7" s="90"/>
      <c r="I7" s="91"/>
      <c r="J7" s="91"/>
      <c r="K7" s="92"/>
    </row>
    <row r="8" spans="1:255" x14ac:dyDescent="0.3">
      <c r="A8" s="87"/>
      <c r="B8" s="88"/>
      <c r="C8" s="85"/>
      <c r="D8" s="88"/>
      <c r="E8" s="89"/>
      <c r="F8" s="90"/>
      <c r="G8" s="90"/>
      <c r="H8" s="90"/>
      <c r="I8" s="91"/>
      <c r="J8" s="91"/>
      <c r="K8" s="92"/>
    </row>
    <row r="9" spans="1:255" x14ac:dyDescent="0.3">
      <c r="A9" s="87"/>
      <c r="B9" s="88"/>
      <c r="D9" s="88"/>
      <c r="E9" s="89"/>
      <c r="F9" s="90"/>
      <c r="G9" s="90"/>
      <c r="H9" s="90"/>
      <c r="I9" s="91"/>
      <c r="J9" s="91"/>
      <c r="K9" s="92"/>
    </row>
    <row r="10" spans="1:255" x14ac:dyDescent="0.3">
      <c r="A10" s="87"/>
      <c r="B10" s="88"/>
      <c r="C10" s="85"/>
      <c r="D10" s="88"/>
      <c r="E10" s="89"/>
      <c r="F10" s="90"/>
      <c r="G10" s="90"/>
      <c r="H10" s="90"/>
      <c r="I10" s="91"/>
      <c r="J10" s="91"/>
      <c r="K10" s="92"/>
    </row>
    <row r="11" spans="1:255" x14ac:dyDescent="0.3">
      <c r="A11" s="87"/>
      <c r="B11" s="88"/>
      <c r="C11" s="85"/>
      <c r="D11" s="88"/>
      <c r="E11" s="89"/>
      <c r="F11" s="90"/>
      <c r="G11" s="90"/>
      <c r="H11" s="90"/>
      <c r="I11" s="91"/>
      <c r="J11" s="91"/>
      <c r="K11" s="92"/>
    </row>
    <row r="12" spans="1:255" x14ac:dyDescent="0.3">
      <c r="A12" s="87"/>
      <c r="B12" s="88"/>
      <c r="C12" s="85"/>
      <c r="D12" s="88"/>
      <c r="E12" s="89"/>
      <c r="F12" s="95" t="s">
        <v>8</v>
      </c>
      <c r="G12" s="95" t="s">
        <v>8</v>
      </c>
      <c r="H12" s="95" t="s">
        <v>8</v>
      </c>
      <c r="I12" s="96" t="s">
        <v>5</v>
      </c>
      <c r="J12" s="96" t="s">
        <v>11</v>
      </c>
      <c r="K12" s="97" t="s">
        <v>12</v>
      </c>
    </row>
    <row r="13" spans="1:255" x14ac:dyDescent="0.3">
      <c r="A13" s="98" t="s">
        <v>0</v>
      </c>
      <c r="B13" s="99" t="s">
        <v>1</v>
      </c>
      <c r="C13" s="100" t="s">
        <v>2</v>
      </c>
      <c r="D13" s="99" t="s">
        <v>3</v>
      </c>
      <c r="E13" s="101" t="s">
        <v>7</v>
      </c>
      <c r="F13" s="95" t="s">
        <v>4</v>
      </c>
      <c r="G13" s="95" t="s">
        <v>9</v>
      </c>
      <c r="H13" s="95" t="s">
        <v>13</v>
      </c>
      <c r="I13" s="96" t="s">
        <v>10</v>
      </c>
      <c r="J13" s="96" t="s">
        <v>6</v>
      </c>
      <c r="K13" s="97" t="s">
        <v>14</v>
      </c>
    </row>
    <row r="14" spans="1:255" s="19" customFormat="1" x14ac:dyDescent="0.3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255" s="178" customFormat="1" x14ac:dyDescent="0.3">
      <c r="A15" s="174">
        <v>44021</v>
      </c>
      <c r="B15" s="163" t="s">
        <v>81</v>
      </c>
      <c r="C15" s="175" t="s">
        <v>82</v>
      </c>
      <c r="D15" s="175" t="s">
        <v>83</v>
      </c>
      <c r="E15" s="176" t="s">
        <v>27</v>
      </c>
      <c r="F15" s="162">
        <v>8</v>
      </c>
      <c r="G15" s="162">
        <v>0</v>
      </c>
      <c r="H15" s="162">
        <v>0</v>
      </c>
      <c r="I15" s="176" t="s">
        <v>23</v>
      </c>
      <c r="J15" s="176" t="s">
        <v>28</v>
      </c>
      <c r="K15" s="160">
        <v>500</v>
      </c>
      <c r="L15" s="175"/>
      <c r="M15" s="175"/>
      <c r="N15" s="175"/>
      <c r="O15" s="175"/>
      <c r="P15" s="175"/>
      <c r="Q15" s="177"/>
      <c r="R15" s="177"/>
      <c r="S15" s="177"/>
      <c r="T15" s="177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7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</row>
    <row r="16" spans="1:255" s="178" customFormat="1" x14ac:dyDescent="0.3">
      <c r="A16" s="174"/>
      <c r="B16" s="163"/>
      <c r="C16" s="175"/>
      <c r="D16" s="175"/>
      <c r="E16" s="176"/>
      <c r="F16" s="162"/>
      <c r="G16" s="162"/>
      <c r="H16" s="162"/>
      <c r="I16" s="176"/>
      <c r="J16" s="176"/>
      <c r="K16" s="160"/>
      <c r="L16" s="175"/>
      <c r="M16" s="175"/>
      <c r="N16" s="175"/>
      <c r="O16" s="175"/>
      <c r="P16" s="175"/>
      <c r="Q16" s="177"/>
      <c r="R16" s="177"/>
      <c r="S16" s="177"/>
      <c r="T16" s="177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7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  <c r="IS16" s="175"/>
      <c r="IT16" s="175"/>
      <c r="IU16" s="175"/>
    </row>
    <row r="17" spans="1:255" s="178" customFormat="1" x14ac:dyDescent="0.3">
      <c r="A17" s="174">
        <v>44019</v>
      </c>
      <c r="B17" s="163" t="s">
        <v>63</v>
      </c>
      <c r="C17" s="175" t="s">
        <v>84</v>
      </c>
      <c r="D17" s="175" t="s">
        <v>79</v>
      </c>
      <c r="E17" s="176" t="s">
        <v>27</v>
      </c>
      <c r="F17" s="162">
        <v>6</v>
      </c>
      <c r="G17" s="162">
        <v>0</v>
      </c>
      <c r="H17" s="162">
        <v>0</v>
      </c>
      <c r="I17" s="176" t="s">
        <v>23</v>
      </c>
      <c r="J17" s="176" t="s">
        <v>26</v>
      </c>
      <c r="K17" s="160">
        <v>4399</v>
      </c>
      <c r="L17" s="175"/>
      <c r="M17" s="179"/>
      <c r="N17" s="175"/>
      <c r="O17" s="175"/>
      <c r="P17" s="175"/>
      <c r="Q17" s="177"/>
      <c r="R17" s="177"/>
      <c r="S17" s="177"/>
      <c r="T17" s="177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7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  <c r="IS17" s="175"/>
      <c r="IT17" s="175"/>
      <c r="IU17" s="175"/>
    </row>
    <row r="18" spans="1:255" s="178" customFormat="1" x14ac:dyDescent="0.3">
      <c r="A18" s="174">
        <v>44019</v>
      </c>
      <c r="B18" s="163" t="s">
        <v>63</v>
      </c>
      <c r="C18" s="175" t="s">
        <v>85</v>
      </c>
      <c r="D18" s="175" t="s">
        <v>79</v>
      </c>
      <c r="E18" s="176" t="s">
        <v>27</v>
      </c>
      <c r="F18" s="162">
        <v>6</v>
      </c>
      <c r="G18" s="162">
        <v>0</v>
      </c>
      <c r="H18" s="162">
        <v>0</v>
      </c>
      <c r="I18" s="176" t="s">
        <v>23</v>
      </c>
      <c r="J18" s="176" t="s">
        <v>26</v>
      </c>
      <c r="K18" s="160">
        <v>1847</v>
      </c>
      <c r="L18" s="175"/>
      <c r="M18" s="179"/>
      <c r="N18" s="175"/>
      <c r="O18" s="175"/>
      <c r="P18" s="175"/>
      <c r="Q18" s="177"/>
      <c r="R18" s="177"/>
      <c r="S18" s="177"/>
      <c r="T18" s="177"/>
      <c r="U18" s="175"/>
      <c r="V18" s="175"/>
      <c r="W18" s="175"/>
      <c r="X18" s="175"/>
      <c r="Y18" s="175"/>
      <c r="Z18" s="175"/>
      <c r="AA18" s="174"/>
      <c r="AB18" s="175"/>
      <c r="AC18" s="175"/>
      <c r="AD18" s="175"/>
      <c r="AE18" s="175"/>
      <c r="AF18" s="177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</row>
    <row r="19" spans="1:255" s="178" customFormat="1" x14ac:dyDescent="0.3">
      <c r="A19" s="174">
        <v>44019</v>
      </c>
      <c r="B19" s="163" t="s">
        <v>63</v>
      </c>
      <c r="C19" s="175" t="s">
        <v>86</v>
      </c>
      <c r="D19" s="175" t="s">
        <v>79</v>
      </c>
      <c r="E19" s="176" t="s">
        <v>27</v>
      </c>
      <c r="F19" s="162">
        <v>6</v>
      </c>
      <c r="G19" s="162">
        <v>0</v>
      </c>
      <c r="H19" s="162">
        <v>0</v>
      </c>
      <c r="I19" s="176" t="s">
        <v>23</v>
      </c>
      <c r="J19" s="176" t="s">
        <v>26</v>
      </c>
      <c r="K19" s="160">
        <v>1143</v>
      </c>
      <c r="L19" s="175"/>
      <c r="M19" s="179"/>
      <c r="N19" s="175"/>
      <c r="O19" s="175"/>
      <c r="P19" s="175"/>
      <c r="Q19" s="177"/>
      <c r="R19" s="177"/>
      <c r="S19" s="177"/>
      <c r="T19" s="177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7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  <c r="IR19" s="175"/>
      <c r="IS19" s="175"/>
      <c r="IT19" s="175"/>
      <c r="IU19" s="175"/>
    </row>
    <row r="20" spans="1:255" s="178" customFormat="1" x14ac:dyDescent="0.3">
      <c r="A20" s="174">
        <v>44019</v>
      </c>
      <c r="B20" s="163" t="s">
        <v>63</v>
      </c>
      <c r="C20" s="175" t="s">
        <v>87</v>
      </c>
      <c r="D20" s="175" t="s">
        <v>105</v>
      </c>
      <c r="E20" s="176" t="s">
        <v>25</v>
      </c>
      <c r="F20" s="162">
        <v>6</v>
      </c>
      <c r="G20" s="162">
        <v>0</v>
      </c>
      <c r="H20" s="162">
        <v>0</v>
      </c>
      <c r="I20" s="176" t="s">
        <v>23</v>
      </c>
      <c r="J20" s="176" t="s">
        <v>26</v>
      </c>
      <c r="K20" s="160" t="s">
        <v>88</v>
      </c>
      <c r="L20" s="175"/>
      <c r="M20" s="179"/>
      <c r="N20" s="175"/>
      <c r="O20" s="175"/>
      <c r="P20" s="175"/>
      <c r="Q20" s="177"/>
      <c r="R20" s="177"/>
      <c r="S20" s="177"/>
      <c r="T20" s="177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7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  <c r="IR20" s="175"/>
      <c r="IS20" s="175"/>
      <c r="IT20" s="175"/>
      <c r="IU20" s="175"/>
    </row>
    <row r="21" spans="1:255" s="178" customFormat="1" x14ac:dyDescent="0.3">
      <c r="A21" s="174">
        <v>44019</v>
      </c>
      <c r="B21" s="163" t="s">
        <v>63</v>
      </c>
      <c r="C21" s="175" t="s">
        <v>89</v>
      </c>
      <c r="D21" s="175" t="s">
        <v>24</v>
      </c>
      <c r="E21" s="176" t="s">
        <v>27</v>
      </c>
      <c r="F21" s="162">
        <v>6</v>
      </c>
      <c r="G21" s="162">
        <v>0</v>
      </c>
      <c r="H21" s="162">
        <v>0</v>
      </c>
      <c r="I21" s="176" t="s">
        <v>23</v>
      </c>
      <c r="J21" s="176" t="s">
        <v>26</v>
      </c>
      <c r="K21" s="160">
        <v>3799</v>
      </c>
      <c r="L21" s="175"/>
      <c r="M21" s="179"/>
      <c r="N21" s="175"/>
      <c r="O21" s="175"/>
      <c r="P21" s="175"/>
      <c r="Q21" s="177"/>
      <c r="R21" s="177"/>
      <c r="S21" s="177"/>
      <c r="T21" s="177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7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  <c r="HV21" s="175"/>
      <c r="HW21" s="175"/>
      <c r="HX21" s="175"/>
      <c r="HY21" s="175"/>
      <c r="HZ21" s="175"/>
      <c r="IA21" s="175"/>
      <c r="IB21" s="175"/>
      <c r="IC21" s="175"/>
      <c r="ID21" s="175"/>
      <c r="IE21" s="175"/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  <c r="IR21" s="175"/>
      <c r="IS21" s="175"/>
      <c r="IT21" s="175"/>
      <c r="IU21" s="175"/>
    </row>
    <row r="22" spans="1:255" s="178" customFormat="1" x14ac:dyDescent="0.3">
      <c r="A22" s="174">
        <v>44019</v>
      </c>
      <c r="B22" s="163" t="s">
        <v>63</v>
      </c>
      <c r="C22" s="175" t="s">
        <v>90</v>
      </c>
      <c r="D22" s="175" t="s">
        <v>24</v>
      </c>
      <c r="E22" s="176" t="s">
        <v>27</v>
      </c>
      <c r="F22" s="162">
        <v>6</v>
      </c>
      <c r="G22" s="162">
        <v>0</v>
      </c>
      <c r="H22" s="162">
        <v>0</v>
      </c>
      <c r="I22" s="176" t="s">
        <v>23</v>
      </c>
      <c r="J22" s="176" t="s">
        <v>26</v>
      </c>
      <c r="K22" s="160">
        <v>287</v>
      </c>
      <c r="L22" s="175"/>
      <c r="M22" s="179"/>
      <c r="N22" s="175"/>
      <c r="O22" s="175"/>
      <c r="P22" s="175"/>
      <c r="Q22" s="177"/>
      <c r="R22" s="177"/>
      <c r="S22" s="177"/>
      <c r="T22" s="177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7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  <c r="IS22" s="175"/>
      <c r="IT22" s="175"/>
      <c r="IU22" s="175"/>
    </row>
    <row r="23" spans="1:255" s="178" customFormat="1" x14ac:dyDescent="0.3">
      <c r="A23" s="174">
        <v>44019</v>
      </c>
      <c r="B23" s="163" t="s">
        <v>63</v>
      </c>
      <c r="C23" s="175" t="s">
        <v>90</v>
      </c>
      <c r="D23" s="175" t="s">
        <v>79</v>
      </c>
      <c r="E23" s="176" t="s">
        <v>27</v>
      </c>
      <c r="F23" s="162">
        <v>6</v>
      </c>
      <c r="G23" s="162">
        <v>0</v>
      </c>
      <c r="H23" s="162">
        <v>0</v>
      </c>
      <c r="I23" s="176" t="s">
        <v>23</v>
      </c>
      <c r="J23" s="176" t="s">
        <v>26</v>
      </c>
      <c r="K23" s="160">
        <v>261</v>
      </c>
      <c r="L23" s="175"/>
      <c r="M23" s="175"/>
      <c r="N23" s="175"/>
      <c r="O23" s="175"/>
      <c r="P23" s="175"/>
      <c r="Q23" s="177"/>
      <c r="R23" s="177"/>
      <c r="S23" s="177"/>
      <c r="T23" s="177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7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</row>
    <row r="24" spans="1:255" s="178" customFormat="1" x14ac:dyDescent="0.3">
      <c r="A24" s="174">
        <v>44019</v>
      </c>
      <c r="B24" s="163" t="s">
        <v>63</v>
      </c>
      <c r="C24" s="175" t="s">
        <v>91</v>
      </c>
      <c r="D24" s="175" t="s">
        <v>79</v>
      </c>
      <c r="E24" s="176" t="s">
        <v>27</v>
      </c>
      <c r="F24" s="162">
        <v>6</v>
      </c>
      <c r="G24" s="162">
        <v>0</v>
      </c>
      <c r="H24" s="162">
        <v>0</v>
      </c>
      <c r="I24" s="176" t="s">
        <v>23</v>
      </c>
      <c r="J24" s="176" t="s">
        <v>26</v>
      </c>
      <c r="K24" s="160">
        <v>1740</v>
      </c>
      <c r="L24" s="175"/>
      <c r="M24" s="175"/>
      <c r="N24" s="175"/>
      <c r="O24" s="175"/>
      <c r="P24" s="175"/>
      <c r="Q24" s="177"/>
      <c r="R24" s="177"/>
      <c r="S24" s="177"/>
      <c r="T24" s="177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7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  <c r="IR24" s="175"/>
      <c r="IS24" s="175"/>
      <c r="IT24" s="175"/>
      <c r="IU24" s="175"/>
    </row>
    <row r="25" spans="1:255" s="178" customFormat="1" x14ac:dyDescent="0.3">
      <c r="A25" s="174">
        <v>44019</v>
      </c>
      <c r="B25" s="163" t="s">
        <v>63</v>
      </c>
      <c r="C25" s="175" t="s">
        <v>92</v>
      </c>
      <c r="D25" s="175" t="s">
        <v>24</v>
      </c>
      <c r="E25" s="176" t="s">
        <v>27</v>
      </c>
      <c r="F25" s="162">
        <v>6</v>
      </c>
      <c r="G25" s="162">
        <v>0</v>
      </c>
      <c r="H25" s="162">
        <v>0</v>
      </c>
      <c r="I25" s="176" t="s">
        <v>23</v>
      </c>
      <c r="J25" s="176" t="s">
        <v>26</v>
      </c>
      <c r="K25" s="160">
        <v>37</v>
      </c>
      <c r="L25" s="175"/>
      <c r="M25" s="175"/>
      <c r="N25" s="175"/>
      <c r="O25" s="175"/>
      <c r="P25" s="175"/>
      <c r="Q25" s="177"/>
      <c r="R25" s="177"/>
      <c r="S25" s="177"/>
      <c r="T25" s="177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7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  <c r="IT25" s="175"/>
      <c r="IU25" s="175"/>
    </row>
    <row r="26" spans="1:255" s="178" customFormat="1" x14ac:dyDescent="0.3">
      <c r="A26" s="174"/>
      <c r="B26" s="163"/>
      <c r="C26" s="175"/>
      <c r="D26" s="175"/>
      <c r="E26" s="176"/>
      <c r="F26" s="162"/>
      <c r="G26" s="162"/>
      <c r="H26" s="162"/>
      <c r="I26" s="176"/>
      <c r="J26" s="176"/>
      <c r="K26" s="160"/>
      <c r="L26" s="175"/>
      <c r="M26" s="175"/>
      <c r="N26" s="175"/>
      <c r="O26" s="175"/>
      <c r="P26" s="175"/>
      <c r="Q26" s="177"/>
      <c r="R26" s="177"/>
      <c r="S26" s="177"/>
      <c r="T26" s="177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7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  <c r="IT26" s="175"/>
      <c r="IU26" s="175"/>
    </row>
    <row r="27" spans="1:255" s="178" customFormat="1" x14ac:dyDescent="0.3">
      <c r="A27" s="174">
        <v>44018</v>
      </c>
      <c r="B27" s="163" t="s">
        <v>93</v>
      </c>
      <c r="C27" s="175" t="s">
        <v>94</v>
      </c>
      <c r="D27" s="175" t="s">
        <v>77</v>
      </c>
      <c r="E27" s="176" t="s">
        <v>27</v>
      </c>
      <c r="F27" s="162">
        <v>3.5</v>
      </c>
      <c r="G27" s="162">
        <v>0</v>
      </c>
      <c r="H27" s="162">
        <v>0.6</v>
      </c>
      <c r="I27" s="176" t="s">
        <v>95</v>
      </c>
      <c r="J27" s="176" t="s">
        <v>26</v>
      </c>
      <c r="K27" s="160">
        <v>128</v>
      </c>
      <c r="L27" s="175"/>
      <c r="M27" s="175"/>
      <c r="N27" s="175"/>
      <c r="O27" s="175"/>
      <c r="P27" s="175"/>
      <c r="Q27" s="177"/>
      <c r="R27" s="177"/>
      <c r="S27" s="177"/>
      <c r="T27" s="177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7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  <c r="HQ27" s="175"/>
      <c r="HR27" s="175"/>
      <c r="HS27" s="175"/>
      <c r="HT27" s="175"/>
      <c r="HU27" s="175"/>
      <c r="HV27" s="175"/>
      <c r="HW27" s="175"/>
      <c r="HX27" s="175"/>
      <c r="HY27" s="175"/>
      <c r="HZ27" s="175"/>
      <c r="IA27" s="175"/>
      <c r="IB27" s="175"/>
      <c r="IC27" s="175"/>
      <c r="ID27" s="175"/>
      <c r="IE27" s="175"/>
      <c r="IF27" s="175"/>
      <c r="IG27" s="175"/>
      <c r="IH27" s="175"/>
      <c r="II27" s="175"/>
      <c r="IJ27" s="175"/>
      <c r="IK27" s="175"/>
      <c r="IL27" s="175"/>
      <c r="IM27" s="175"/>
      <c r="IN27" s="175"/>
      <c r="IO27" s="175"/>
      <c r="IP27" s="175"/>
      <c r="IQ27" s="175"/>
      <c r="IR27" s="175"/>
      <c r="IS27" s="175"/>
      <c r="IT27" s="175"/>
      <c r="IU27" s="175"/>
    </row>
    <row r="28" spans="1:255" s="178" customFormat="1" x14ac:dyDescent="0.3">
      <c r="A28" s="174"/>
      <c r="B28" s="163"/>
      <c r="C28" s="175"/>
      <c r="D28" s="175"/>
      <c r="E28" s="176"/>
      <c r="F28" s="162"/>
      <c r="G28" s="162"/>
      <c r="H28" s="162"/>
      <c r="I28" s="176"/>
      <c r="J28" s="176"/>
      <c r="K28" s="160"/>
      <c r="L28" s="175"/>
      <c r="M28" s="175"/>
      <c r="N28" s="175"/>
      <c r="O28" s="175"/>
      <c r="P28" s="175"/>
      <c r="Q28" s="177"/>
      <c r="R28" s="177"/>
      <c r="S28" s="177"/>
      <c r="T28" s="177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7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  <c r="IU28" s="175"/>
    </row>
    <row r="29" spans="1:255" s="178" customFormat="1" x14ac:dyDescent="0.3">
      <c r="A29" s="174">
        <v>44026</v>
      </c>
      <c r="B29" s="163" t="s">
        <v>64</v>
      </c>
      <c r="C29" s="175" t="s">
        <v>96</v>
      </c>
      <c r="D29" s="175" t="s">
        <v>24</v>
      </c>
      <c r="E29" s="176" t="s">
        <v>27</v>
      </c>
      <c r="F29" s="162">
        <v>2.7</v>
      </c>
      <c r="G29" s="162">
        <v>0</v>
      </c>
      <c r="H29" s="162">
        <v>0</v>
      </c>
      <c r="I29" s="176" t="s">
        <v>59</v>
      </c>
      <c r="J29" s="176" t="s">
        <v>28</v>
      </c>
      <c r="K29" s="160">
        <v>4000</v>
      </c>
      <c r="L29" s="175"/>
      <c r="M29" s="175"/>
      <c r="N29" s="175"/>
      <c r="O29" s="175"/>
      <c r="P29" s="175"/>
      <c r="Q29" s="177"/>
      <c r="R29" s="177"/>
      <c r="S29" s="177"/>
      <c r="T29" s="177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7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</row>
    <row r="30" spans="1:255" s="178" customFormat="1" x14ac:dyDescent="0.3">
      <c r="A30" s="174"/>
      <c r="B30" s="163"/>
      <c r="C30" s="175"/>
      <c r="D30" s="175"/>
      <c r="E30" s="176"/>
      <c r="F30" s="162"/>
      <c r="G30" s="162"/>
      <c r="H30" s="162"/>
      <c r="I30" s="176"/>
      <c r="J30" s="176"/>
      <c r="K30" s="160"/>
      <c r="L30" s="175"/>
      <c r="M30" s="175"/>
      <c r="N30" s="175"/>
      <c r="O30" s="175"/>
      <c r="P30" s="175"/>
      <c r="Q30" s="177"/>
      <c r="R30" s="177"/>
      <c r="S30" s="177"/>
      <c r="T30" s="177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7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</row>
    <row r="31" spans="1:255" s="178" customFormat="1" x14ac:dyDescent="0.3">
      <c r="A31" s="174">
        <v>44025</v>
      </c>
      <c r="B31" s="163" t="s">
        <v>80</v>
      </c>
      <c r="C31" s="175" t="s">
        <v>97</v>
      </c>
      <c r="D31" s="175" t="s">
        <v>98</v>
      </c>
      <c r="E31" s="176" t="s">
        <v>27</v>
      </c>
      <c r="F31" s="162">
        <v>4.7</v>
      </c>
      <c r="G31" s="162">
        <v>0</v>
      </c>
      <c r="H31" s="162">
        <v>0</v>
      </c>
      <c r="I31" s="176" t="s">
        <v>99</v>
      </c>
      <c r="J31" s="176" t="s">
        <v>28</v>
      </c>
      <c r="K31" s="160">
        <v>85</v>
      </c>
      <c r="L31" s="175"/>
      <c r="M31" s="175"/>
      <c r="N31" s="175"/>
      <c r="O31" s="175"/>
      <c r="P31" s="175"/>
      <c r="Q31" s="177"/>
      <c r="R31" s="177"/>
      <c r="S31" s="177"/>
      <c r="T31" s="177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7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</row>
    <row r="32" spans="1:255" s="178" customFormat="1" x14ac:dyDescent="0.3">
      <c r="A32" s="174"/>
      <c r="B32" s="163"/>
      <c r="C32" s="175"/>
      <c r="D32" s="175"/>
      <c r="E32" s="176"/>
      <c r="F32" s="162"/>
      <c r="G32" s="162"/>
      <c r="H32" s="162"/>
      <c r="I32" s="176"/>
      <c r="J32" s="176"/>
      <c r="K32" s="160"/>
      <c r="L32" s="175"/>
      <c r="M32" s="175"/>
      <c r="N32" s="175"/>
      <c r="O32" s="175"/>
      <c r="P32" s="175"/>
      <c r="Q32" s="177"/>
      <c r="R32" s="177"/>
      <c r="S32" s="177"/>
      <c r="T32" s="177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7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</row>
    <row r="33" spans="1:255" s="178" customFormat="1" x14ac:dyDescent="0.3">
      <c r="A33" s="174">
        <v>44015</v>
      </c>
      <c r="B33" s="163" t="s">
        <v>60</v>
      </c>
      <c r="C33" s="175" t="s">
        <v>100</v>
      </c>
      <c r="D33" s="175" t="s">
        <v>101</v>
      </c>
      <c r="E33" s="176" t="s">
        <v>27</v>
      </c>
      <c r="F33" s="162">
        <v>4</v>
      </c>
      <c r="G33" s="162">
        <v>0</v>
      </c>
      <c r="H33" s="162">
        <v>1.5</v>
      </c>
      <c r="I33" s="176" t="s">
        <v>23</v>
      </c>
      <c r="J33" s="176" t="s">
        <v>26</v>
      </c>
      <c r="K33" s="160">
        <v>105</v>
      </c>
      <c r="L33" s="175"/>
      <c r="M33" s="175"/>
      <c r="N33" s="175"/>
      <c r="O33" s="175"/>
      <c r="P33" s="175"/>
      <c r="Q33" s="177"/>
      <c r="R33" s="177"/>
      <c r="S33" s="177"/>
      <c r="T33" s="177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7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  <c r="GE33" s="175"/>
      <c r="GF33" s="175"/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5"/>
      <c r="GS33" s="175"/>
      <c r="GT33" s="175"/>
      <c r="GU33" s="175"/>
      <c r="GV33" s="175"/>
      <c r="GW33" s="175"/>
      <c r="GX33" s="175"/>
      <c r="GY33" s="175"/>
      <c r="GZ33" s="175"/>
      <c r="HA33" s="175"/>
      <c r="HB33" s="175"/>
      <c r="HC33" s="175"/>
      <c r="HD33" s="175"/>
      <c r="HE33" s="175"/>
      <c r="HF33" s="175"/>
      <c r="HG33" s="175"/>
      <c r="HH33" s="175"/>
      <c r="HI33" s="175"/>
      <c r="HJ33" s="175"/>
      <c r="HK33" s="175"/>
      <c r="HL33" s="175"/>
      <c r="HM33" s="175"/>
      <c r="HN33" s="175"/>
      <c r="HO33" s="175"/>
      <c r="HP33" s="175"/>
      <c r="HQ33" s="175"/>
      <c r="HR33" s="175"/>
      <c r="HS33" s="175"/>
      <c r="HT33" s="175"/>
      <c r="HU33" s="175"/>
      <c r="HV33" s="175"/>
      <c r="HW33" s="175"/>
      <c r="HX33" s="175"/>
      <c r="HY33" s="175"/>
      <c r="HZ33" s="175"/>
      <c r="IA33" s="175"/>
      <c r="IB33" s="175"/>
      <c r="IC33" s="175"/>
      <c r="ID33" s="175"/>
      <c r="IE33" s="175"/>
      <c r="IF33" s="175"/>
      <c r="IG33" s="175"/>
      <c r="IH33" s="175"/>
      <c r="II33" s="175"/>
      <c r="IJ33" s="175"/>
      <c r="IK33" s="175"/>
      <c r="IL33" s="175"/>
      <c r="IM33" s="175"/>
      <c r="IN33" s="175"/>
      <c r="IO33" s="175"/>
      <c r="IP33" s="175"/>
      <c r="IQ33" s="175"/>
      <c r="IR33" s="175"/>
      <c r="IS33" s="175"/>
      <c r="IT33" s="175"/>
      <c r="IU33" s="175"/>
    </row>
    <row r="34" spans="1:255" s="178" customFormat="1" x14ac:dyDescent="0.3">
      <c r="A34" s="174">
        <v>44022</v>
      </c>
      <c r="B34" s="163" t="s">
        <v>60</v>
      </c>
      <c r="C34" s="175" t="s">
        <v>102</v>
      </c>
      <c r="D34" s="175" t="s">
        <v>101</v>
      </c>
      <c r="E34" s="176" t="s">
        <v>27</v>
      </c>
      <c r="F34" s="162">
        <v>3.5</v>
      </c>
      <c r="G34" s="162">
        <v>0</v>
      </c>
      <c r="H34" s="162">
        <v>0</v>
      </c>
      <c r="I34" s="176" t="s">
        <v>23</v>
      </c>
      <c r="J34" s="176" t="s">
        <v>28</v>
      </c>
      <c r="K34" s="160">
        <v>304</v>
      </c>
      <c r="L34" s="175"/>
      <c r="M34" s="175"/>
      <c r="N34" s="175"/>
      <c r="O34" s="175"/>
      <c r="P34" s="175"/>
      <c r="Q34" s="177"/>
      <c r="R34" s="177"/>
      <c r="S34" s="177"/>
      <c r="T34" s="177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7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  <c r="IT34" s="175"/>
      <c r="IU34" s="175"/>
    </row>
    <row r="35" spans="1:255" x14ac:dyDescent="0.3">
      <c r="A35" s="102"/>
      <c r="B35" s="102"/>
      <c r="C35" s="103"/>
      <c r="D35" s="102"/>
      <c r="E35" s="104"/>
      <c r="F35" s="110"/>
      <c r="G35" s="110"/>
      <c r="H35" s="110"/>
      <c r="I35" s="110"/>
      <c r="J35" s="110"/>
      <c r="K35" s="105"/>
    </row>
    <row r="36" spans="1:255" x14ac:dyDescent="0.3">
      <c r="A36" s="102"/>
      <c r="B36" s="102"/>
      <c r="C36" s="103"/>
      <c r="D36" s="102"/>
      <c r="E36" s="104"/>
      <c r="F36" s="110"/>
      <c r="G36" s="110"/>
      <c r="H36" s="110"/>
      <c r="I36" s="110"/>
      <c r="J36" s="110"/>
      <c r="K36" s="105"/>
    </row>
    <row r="37" spans="1:255" x14ac:dyDescent="0.3">
      <c r="A37" s="102"/>
      <c r="B37" s="102"/>
      <c r="C37" s="103"/>
      <c r="D37" s="102"/>
      <c r="E37" s="104"/>
      <c r="F37" s="110"/>
      <c r="G37" s="110"/>
      <c r="H37" s="110"/>
      <c r="I37" s="110"/>
      <c r="J37" s="110"/>
      <c r="K37" s="105"/>
    </row>
    <row r="38" spans="1:255" x14ac:dyDescent="0.3">
      <c r="A38" s="102"/>
      <c r="B38" s="102"/>
      <c r="C38" s="103"/>
      <c r="D38" s="102"/>
      <c r="E38" s="104"/>
      <c r="F38" s="110"/>
      <c r="G38" s="110"/>
      <c r="H38" s="110"/>
      <c r="I38" s="110"/>
      <c r="J38" s="110"/>
      <c r="K38" s="105"/>
    </row>
    <row r="39" spans="1:255" x14ac:dyDescent="0.3">
      <c r="A39" s="102"/>
      <c r="B39" s="102"/>
      <c r="C39" s="103"/>
      <c r="D39" s="102"/>
      <c r="E39" s="104"/>
      <c r="F39" s="110"/>
      <c r="G39" s="110"/>
      <c r="H39" s="110"/>
      <c r="I39" s="110"/>
      <c r="J39" s="110"/>
      <c r="K39" s="105"/>
    </row>
    <row r="40" spans="1:255" x14ac:dyDescent="0.3">
      <c r="A40" s="102"/>
      <c r="B40" s="102"/>
      <c r="C40" s="103"/>
      <c r="D40" s="102"/>
      <c r="E40" s="104"/>
      <c r="F40" s="110"/>
      <c r="G40" s="110"/>
      <c r="H40" s="110"/>
      <c r="I40" s="110"/>
      <c r="J40" s="110"/>
      <c r="K40" s="105"/>
    </row>
    <row r="41" spans="1:255" x14ac:dyDescent="0.3">
      <c r="A41" s="102"/>
      <c r="B41" s="102"/>
      <c r="C41" s="103"/>
      <c r="D41" s="102"/>
      <c r="E41" s="104"/>
      <c r="F41" s="110"/>
      <c r="G41" s="110"/>
      <c r="H41" s="110"/>
      <c r="I41" s="110"/>
      <c r="J41" s="110"/>
      <c r="K41" s="105"/>
    </row>
    <row r="42" spans="1:255" x14ac:dyDescent="0.3">
      <c r="A42" s="102"/>
      <c r="B42" s="102"/>
      <c r="C42" s="103"/>
      <c r="D42" s="102"/>
      <c r="E42" s="104"/>
      <c r="F42" s="110"/>
      <c r="G42" s="110"/>
      <c r="H42" s="110"/>
      <c r="I42" s="110"/>
      <c r="J42" s="110"/>
      <c r="K42" s="105"/>
    </row>
    <row r="43" spans="1:255" x14ac:dyDescent="0.3">
      <c r="A43" s="102"/>
      <c r="B43" s="102"/>
      <c r="C43" s="103"/>
      <c r="D43" s="102"/>
      <c r="E43" s="104"/>
      <c r="F43" s="110"/>
      <c r="G43" s="110"/>
      <c r="H43" s="110"/>
      <c r="I43" s="110"/>
      <c r="J43" s="110"/>
      <c r="K43" s="105"/>
    </row>
    <row r="44" spans="1:255" x14ac:dyDescent="0.3">
      <c r="A44" s="102"/>
      <c r="B44" s="102"/>
      <c r="C44" s="103"/>
      <c r="D44" s="102"/>
      <c r="E44" s="104"/>
      <c r="F44" s="110"/>
      <c r="G44" s="110"/>
      <c r="H44" s="110"/>
      <c r="I44" s="110"/>
      <c r="J44" s="110"/>
      <c r="K44" s="105"/>
    </row>
    <row r="45" spans="1:255" x14ac:dyDescent="0.3">
      <c r="A45" s="102"/>
      <c r="B45" s="102"/>
      <c r="C45" s="103"/>
      <c r="D45" s="102"/>
      <c r="E45" s="104"/>
      <c r="F45" s="110"/>
      <c r="G45" s="110"/>
      <c r="H45" s="110"/>
      <c r="I45" s="110"/>
      <c r="J45" s="110"/>
      <c r="K45" s="105"/>
    </row>
    <row r="46" spans="1:255" x14ac:dyDescent="0.3">
      <c r="A46" s="102"/>
      <c r="B46" s="102"/>
      <c r="C46" s="103"/>
      <c r="D46" s="102"/>
      <c r="E46" s="104"/>
      <c r="F46" s="110"/>
      <c r="G46" s="110"/>
      <c r="H46" s="110"/>
      <c r="I46" s="110"/>
      <c r="J46" s="110"/>
      <c r="K46" s="105"/>
    </row>
    <row r="47" spans="1:255" x14ac:dyDescent="0.3">
      <c r="A47" s="102"/>
      <c r="B47" s="102"/>
      <c r="C47" s="103"/>
      <c r="D47" s="102"/>
      <c r="E47" s="104"/>
      <c r="F47" s="110"/>
      <c r="G47" s="110"/>
      <c r="H47" s="110"/>
      <c r="I47" s="110"/>
      <c r="J47" s="110"/>
      <c r="K47" s="105"/>
    </row>
    <row r="48" spans="1:255" x14ac:dyDescent="0.3">
      <c r="A48" s="102"/>
      <c r="B48" s="102"/>
      <c r="C48" s="103"/>
      <c r="D48" s="102"/>
      <c r="E48" s="104"/>
      <c r="F48" s="110"/>
      <c r="G48" s="110"/>
      <c r="H48" s="110"/>
      <c r="I48" s="110"/>
      <c r="J48" s="110"/>
      <c r="K48" s="105"/>
    </row>
    <row r="49" spans="1:11" x14ac:dyDescent="0.3">
      <c r="A49" s="102"/>
      <c r="B49" s="102"/>
      <c r="C49" s="103"/>
      <c r="D49" s="102"/>
      <c r="E49" s="104"/>
      <c r="F49" s="110"/>
      <c r="G49" s="110"/>
      <c r="H49" s="110"/>
      <c r="I49" s="110"/>
      <c r="J49" s="110"/>
      <c r="K49" s="105"/>
    </row>
    <row r="50" spans="1:11" x14ac:dyDescent="0.3">
      <c r="A50" s="102"/>
      <c r="B50" s="102"/>
      <c r="C50" s="103"/>
      <c r="D50" s="102"/>
      <c r="E50" s="104"/>
      <c r="F50" s="110"/>
      <c r="G50" s="110"/>
      <c r="H50" s="110"/>
      <c r="I50" s="110"/>
      <c r="J50" s="110"/>
      <c r="K50" s="105"/>
    </row>
  </sheetData>
  <customSheetViews>
    <customSheetView guid="{CE4E68EC-07B5-428B-9E65-4809832747B9}" showRuler="0">
      <selection sqref="A1:IV65536"/>
      <pageMargins left="0.23622047244094491" right="0.28000000000000003" top="0.17" bottom="0.54" header="0" footer="0"/>
      <pageSetup scale="50" orientation="landscape" r:id="rId1"/>
      <headerFooter alignWithMargins="0">
        <oddFooter>&amp;CPágina 2</oddFooter>
      </headerFooter>
    </customSheetView>
  </customSheetViews>
  <phoneticPr fontId="0" type="noConversion"/>
  <pageMargins left="0.23622047244094491" right="0.28000000000000003" top="0.17" bottom="0.54" header="0" footer="0"/>
  <pageSetup scale="50" orientation="landscape" r:id="rId2"/>
  <headerFooter alignWithMargins="0">
    <oddFooter>&amp;CPágina 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6:C11"/>
  <sheetViews>
    <sheetView workbookViewId="0">
      <selection activeCell="G25" sqref="G25"/>
    </sheetView>
  </sheetViews>
  <sheetFormatPr baseColWidth="10" defaultRowHeight="12.5" x14ac:dyDescent="0.25"/>
  <cols>
    <col min="1" max="1" width="35.1796875" bestFit="1" customWidth="1"/>
  </cols>
  <sheetData>
    <row r="6" spans="1:3" ht="13" x14ac:dyDescent="0.3">
      <c r="A6" s="13" t="s">
        <v>15</v>
      </c>
      <c r="B6" s="16" t="s">
        <v>18</v>
      </c>
      <c r="C6" s="17" t="s">
        <v>19</v>
      </c>
    </row>
    <row r="7" spans="1:3" ht="13" x14ac:dyDescent="0.3">
      <c r="A7" s="12" t="s">
        <v>16</v>
      </c>
      <c r="B7" s="14" t="e">
        <f>#REF!</f>
        <v>#REF!</v>
      </c>
      <c r="C7" s="14" t="e">
        <f>#REF!</f>
        <v>#REF!</v>
      </c>
    </row>
    <row r="8" spans="1:3" ht="13" x14ac:dyDescent="0.3">
      <c r="A8" s="11" t="s">
        <v>20</v>
      </c>
      <c r="B8" s="15" t="e">
        <f>#REF!</f>
        <v>#REF!</v>
      </c>
      <c r="C8" s="15" t="e">
        <f>#REF!</f>
        <v>#REF!</v>
      </c>
    </row>
    <row r="9" spans="1:3" ht="13" x14ac:dyDescent="0.3">
      <c r="A9" s="11" t="s">
        <v>21</v>
      </c>
      <c r="B9" s="15" t="e">
        <f>#REF!</f>
        <v>#REF!</v>
      </c>
      <c r="C9" s="15" t="e">
        <f>#REF!</f>
        <v>#REF!</v>
      </c>
    </row>
    <row r="10" spans="1:3" ht="13" x14ac:dyDescent="0.3">
      <c r="A10" s="11" t="s">
        <v>22</v>
      </c>
      <c r="B10" s="15" t="e">
        <f>#REF!</f>
        <v>#REF!</v>
      </c>
      <c r="C10" s="15" t="e">
        <f>#REF!</f>
        <v>#REF!</v>
      </c>
    </row>
    <row r="11" spans="1:3" ht="13" x14ac:dyDescent="0.3">
      <c r="A11" s="11" t="s">
        <v>17</v>
      </c>
      <c r="B11" s="15" t="e">
        <f>#REF!</f>
        <v>#REF!</v>
      </c>
      <c r="C11" s="15" t="e">
        <f>#REF!</f>
        <v>#REF!</v>
      </c>
    </row>
  </sheetData>
  <customSheetViews>
    <customSheetView guid="{CE4E68EC-07B5-428B-9E65-4809832747B9}" state="hidden" showRuler="0">
      <selection activeCell="G25" sqref="G25"/>
      <pageMargins left="0.75" right="0.75" top="1" bottom="1" header="0" footer="0"/>
      <headerFooter alignWithMargins="0"/>
    </customSheetView>
  </customSheetViews>
  <phoneticPr fontId="9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94"/>
  <sheetViews>
    <sheetView topLeftCell="A10" workbookViewId="0">
      <selection activeCell="H15" sqref="H15:H21"/>
    </sheetView>
  </sheetViews>
  <sheetFormatPr baseColWidth="10" defaultColWidth="11.453125" defaultRowHeight="12.5" x14ac:dyDescent="0.25"/>
  <cols>
    <col min="1" max="1" width="43.26953125" style="1" customWidth="1"/>
    <col min="2" max="2" width="13.7265625" style="39" customWidth="1"/>
    <col min="3" max="3" width="15.1796875" style="1" customWidth="1"/>
    <col min="4" max="4" width="13.81640625" style="40" customWidth="1"/>
    <col min="5" max="5" width="11.453125" style="1"/>
    <col min="6" max="6" width="16.7265625" style="40" customWidth="1"/>
    <col min="7" max="7" width="21.453125" style="1" customWidth="1"/>
    <col min="8" max="8" width="21.54296875" style="4" customWidth="1"/>
    <col min="9" max="16384" width="11.453125" style="1"/>
  </cols>
  <sheetData>
    <row r="1" spans="1:9" x14ac:dyDescent="0.25">
      <c r="A1" s="22"/>
      <c r="B1" s="23"/>
      <c r="C1" s="24"/>
      <c r="D1" s="25"/>
      <c r="E1" s="26"/>
      <c r="F1" s="27"/>
      <c r="G1" s="26"/>
      <c r="H1" s="70"/>
    </row>
    <row r="2" spans="1:9" x14ac:dyDescent="0.25">
      <c r="A2" s="22"/>
      <c r="B2" s="23"/>
      <c r="C2" s="24"/>
      <c r="D2" s="25"/>
      <c r="E2" s="26"/>
      <c r="F2" s="27"/>
      <c r="G2" s="26"/>
      <c r="H2" s="70"/>
    </row>
    <row r="3" spans="1:9" x14ac:dyDescent="0.25">
      <c r="A3" s="22"/>
      <c r="B3" s="23"/>
      <c r="C3" s="24"/>
      <c r="D3" s="25"/>
      <c r="E3" s="26"/>
      <c r="F3" s="27"/>
      <c r="G3" s="26"/>
      <c r="H3" s="70"/>
    </row>
    <row r="4" spans="1:9" x14ac:dyDescent="0.25">
      <c r="A4" s="22"/>
      <c r="B4" s="23"/>
      <c r="C4" s="24"/>
      <c r="D4" s="25"/>
      <c r="E4" s="26"/>
      <c r="F4" s="27"/>
      <c r="G4" s="26"/>
      <c r="H4" s="70"/>
    </row>
    <row r="5" spans="1:9" x14ac:dyDescent="0.25">
      <c r="A5" s="22"/>
      <c r="B5" s="23"/>
      <c r="C5" s="24"/>
      <c r="D5" s="25"/>
      <c r="E5" s="26"/>
      <c r="F5" s="27"/>
      <c r="G5" s="26"/>
      <c r="H5" s="70"/>
    </row>
    <row r="6" spans="1:9" x14ac:dyDescent="0.25">
      <c r="A6" s="22"/>
      <c r="B6" s="23"/>
      <c r="C6" s="24"/>
      <c r="D6" s="25"/>
      <c r="E6" s="26"/>
      <c r="F6" s="27"/>
      <c r="G6" s="26"/>
      <c r="H6" s="70"/>
    </row>
    <row r="7" spans="1:9" x14ac:dyDescent="0.25">
      <c r="A7" s="22"/>
      <c r="B7" s="23"/>
      <c r="C7" s="24"/>
      <c r="D7" s="25"/>
      <c r="E7" s="26"/>
      <c r="F7" s="27"/>
      <c r="G7" s="26"/>
      <c r="H7" s="70"/>
    </row>
    <row r="8" spans="1:9" x14ac:dyDescent="0.25">
      <c r="A8" s="22"/>
      <c r="B8" s="23"/>
      <c r="C8" s="24"/>
      <c r="D8" s="25"/>
      <c r="E8" s="26"/>
      <c r="F8" s="27"/>
      <c r="G8" s="26"/>
      <c r="H8" s="70"/>
    </row>
    <row r="9" spans="1:9" ht="15.5" x14ac:dyDescent="0.35">
      <c r="A9" s="22"/>
      <c r="B9" s="23"/>
      <c r="C9" s="24"/>
      <c r="D9" s="25"/>
      <c r="E9" s="29"/>
      <c r="F9" s="30"/>
      <c r="G9" s="26"/>
      <c r="H9" s="70"/>
    </row>
    <row r="10" spans="1:9" ht="15.5" x14ac:dyDescent="0.35">
      <c r="A10" s="22"/>
      <c r="B10" s="23"/>
      <c r="C10" s="24"/>
      <c r="D10" s="25"/>
      <c r="E10" s="29"/>
      <c r="F10" s="30"/>
      <c r="G10" s="26"/>
      <c r="H10" s="70"/>
    </row>
    <row r="11" spans="1:9" ht="15.5" x14ac:dyDescent="0.35">
      <c r="A11" s="22"/>
      <c r="B11" s="23"/>
      <c r="C11" s="24"/>
      <c r="D11" s="25"/>
      <c r="E11" s="29"/>
      <c r="F11" s="30"/>
      <c r="G11" s="26"/>
      <c r="H11" s="70"/>
    </row>
    <row r="12" spans="1:9" ht="14" x14ac:dyDescent="0.3">
      <c r="A12" s="31" t="s">
        <v>29</v>
      </c>
      <c r="B12" s="32" t="s">
        <v>12</v>
      </c>
      <c r="C12" s="32" t="s">
        <v>30</v>
      </c>
      <c r="D12" s="32" t="s">
        <v>12</v>
      </c>
      <c r="E12" s="32" t="s">
        <v>30</v>
      </c>
      <c r="F12" s="32" t="s">
        <v>12</v>
      </c>
      <c r="G12" s="32" t="s">
        <v>30</v>
      </c>
      <c r="H12" s="71" t="s">
        <v>12</v>
      </c>
    </row>
    <row r="13" spans="1:9" ht="14" x14ac:dyDescent="0.3">
      <c r="A13" s="33"/>
      <c r="B13" s="32" t="s">
        <v>31</v>
      </c>
      <c r="C13" s="32" t="s">
        <v>4</v>
      </c>
      <c r="D13" s="32" t="s">
        <v>32</v>
      </c>
      <c r="E13" s="32" t="s">
        <v>32</v>
      </c>
      <c r="F13" s="32" t="s">
        <v>13</v>
      </c>
      <c r="G13" s="32" t="s">
        <v>13</v>
      </c>
      <c r="H13" s="71" t="s">
        <v>14</v>
      </c>
    </row>
    <row r="15" spans="1:9" s="152" customFormat="1" ht="14" x14ac:dyDescent="0.3">
      <c r="A15" s="47" t="s">
        <v>79</v>
      </c>
      <c r="B15" s="151">
        <v>5</v>
      </c>
      <c r="C15" s="150">
        <v>6</v>
      </c>
      <c r="D15" s="151">
        <v>0</v>
      </c>
      <c r="E15" s="150">
        <v>0</v>
      </c>
      <c r="F15" s="151">
        <v>0</v>
      </c>
      <c r="G15" s="150">
        <v>0</v>
      </c>
      <c r="H15" s="151">
        <v>9390</v>
      </c>
      <c r="I15" s="146"/>
    </row>
    <row r="16" spans="1:9" s="152" customFormat="1" ht="14" x14ac:dyDescent="0.3">
      <c r="A16" s="47" t="s">
        <v>103</v>
      </c>
      <c r="B16" s="151">
        <v>1</v>
      </c>
      <c r="C16" s="150">
        <v>6</v>
      </c>
      <c r="D16" s="151">
        <v>0</v>
      </c>
      <c r="E16" s="150">
        <v>0</v>
      </c>
      <c r="F16" s="151">
        <v>0</v>
      </c>
      <c r="G16" s="150">
        <v>0</v>
      </c>
      <c r="H16" s="151" t="s">
        <v>88</v>
      </c>
      <c r="I16" s="146"/>
    </row>
    <row r="17" spans="1:255" s="152" customFormat="1" ht="14" x14ac:dyDescent="0.3">
      <c r="A17" s="47" t="s">
        <v>24</v>
      </c>
      <c r="B17" s="151">
        <v>4</v>
      </c>
      <c r="C17" s="150">
        <v>5.8</v>
      </c>
      <c r="D17" s="151">
        <v>0</v>
      </c>
      <c r="E17" s="150">
        <v>0</v>
      </c>
      <c r="F17" s="151">
        <v>0</v>
      </c>
      <c r="G17" s="150">
        <v>0</v>
      </c>
      <c r="H17" s="151">
        <v>8123</v>
      </c>
      <c r="I17" s="146"/>
    </row>
    <row r="18" spans="1:255" s="152" customFormat="1" ht="14" x14ac:dyDescent="0.3">
      <c r="A18" s="47" t="s">
        <v>83</v>
      </c>
      <c r="B18" s="151">
        <v>1</v>
      </c>
      <c r="C18" s="150">
        <v>8</v>
      </c>
      <c r="D18" s="151">
        <v>0</v>
      </c>
      <c r="E18" s="150">
        <v>0</v>
      </c>
      <c r="F18" s="151">
        <v>0</v>
      </c>
      <c r="G18" s="150">
        <v>0</v>
      </c>
      <c r="H18" s="151">
        <v>500</v>
      </c>
    </row>
    <row r="19" spans="1:255" s="148" customFormat="1" ht="14" x14ac:dyDescent="0.3">
      <c r="A19" s="47" t="s">
        <v>77</v>
      </c>
      <c r="B19" s="151">
        <v>1</v>
      </c>
      <c r="C19" s="150">
        <v>3.5</v>
      </c>
      <c r="D19" s="151">
        <v>0</v>
      </c>
      <c r="E19" s="150">
        <v>0</v>
      </c>
      <c r="F19" s="151">
        <v>1</v>
      </c>
      <c r="G19" s="150">
        <v>0.6</v>
      </c>
      <c r="H19" s="151">
        <v>128</v>
      </c>
      <c r="I19" s="144"/>
      <c r="J19" s="144"/>
      <c r="K19" s="146"/>
      <c r="L19" s="145"/>
      <c r="M19" s="145"/>
      <c r="N19" s="145"/>
      <c r="O19" s="145"/>
      <c r="P19" s="145"/>
      <c r="Q19" s="147"/>
      <c r="R19" s="147"/>
      <c r="S19" s="147"/>
      <c r="T19" s="147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7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</row>
    <row r="20" spans="1:255" s="148" customFormat="1" ht="14" x14ac:dyDescent="0.3">
      <c r="A20" s="47" t="s">
        <v>98</v>
      </c>
      <c r="B20" s="151">
        <v>1</v>
      </c>
      <c r="C20" s="150">
        <v>4.7</v>
      </c>
      <c r="D20" s="151">
        <v>0</v>
      </c>
      <c r="E20" s="150">
        <v>0</v>
      </c>
      <c r="F20" s="151">
        <v>0</v>
      </c>
      <c r="G20" s="150">
        <v>0</v>
      </c>
      <c r="H20" s="151">
        <v>85</v>
      </c>
      <c r="I20" s="144"/>
      <c r="J20" s="144"/>
      <c r="K20" s="146"/>
      <c r="L20" s="145"/>
      <c r="M20" s="145"/>
      <c r="N20" s="145"/>
      <c r="O20" s="145"/>
      <c r="P20" s="145"/>
      <c r="Q20" s="147"/>
      <c r="R20" s="147"/>
      <c r="S20" s="147"/>
      <c r="T20" s="147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7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</row>
    <row r="21" spans="1:255" s="148" customFormat="1" ht="14" x14ac:dyDescent="0.3">
      <c r="A21" s="47" t="s">
        <v>101</v>
      </c>
      <c r="B21" s="151">
        <v>2</v>
      </c>
      <c r="C21" s="150">
        <v>3.75</v>
      </c>
      <c r="D21" s="151">
        <v>0</v>
      </c>
      <c r="E21" s="150">
        <v>0</v>
      </c>
      <c r="F21" s="151">
        <v>1</v>
      </c>
      <c r="G21" s="150">
        <v>1.5</v>
      </c>
      <c r="H21" s="151">
        <v>409</v>
      </c>
      <c r="I21" s="144"/>
      <c r="J21" s="144"/>
      <c r="K21" s="146"/>
      <c r="L21" s="145"/>
      <c r="M21" s="145"/>
      <c r="N21" s="145"/>
      <c r="O21" s="145"/>
      <c r="P21" s="145"/>
      <c r="Q21" s="147"/>
      <c r="R21" s="147"/>
      <c r="S21" s="147"/>
      <c r="T21" s="147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7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</row>
    <row r="22" spans="1:255" ht="14" x14ac:dyDescent="0.3">
      <c r="A22" s="6"/>
      <c r="B22" s="37"/>
      <c r="C22" s="7"/>
      <c r="D22" s="38"/>
      <c r="E22" s="7"/>
      <c r="F22" s="38"/>
      <c r="G22" s="7"/>
      <c r="H22" s="9"/>
    </row>
    <row r="23" spans="1:255" ht="14" x14ac:dyDescent="0.3">
      <c r="A23" s="6"/>
      <c r="B23" s="37"/>
      <c r="C23" s="7"/>
      <c r="D23" s="38"/>
      <c r="E23" s="7"/>
      <c r="F23" s="38"/>
      <c r="G23" s="7"/>
      <c r="H23" s="9"/>
    </row>
    <row r="24" spans="1:255" ht="14" x14ac:dyDescent="0.3">
      <c r="A24" s="6"/>
      <c r="B24" s="37"/>
      <c r="C24" s="7"/>
      <c r="D24" s="38"/>
      <c r="E24" s="7"/>
      <c r="F24" s="38"/>
      <c r="G24" s="7"/>
      <c r="H24" s="9"/>
    </row>
    <row r="25" spans="1:255" ht="20.5" x14ac:dyDescent="0.45">
      <c r="A25" s="41"/>
      <c r="B25" s="42"/>
      <c r="C25" s="43"/>
      <c r="D25" s="44"/>
      <c r="E25" s="45"/>
      <c r="F25" s="44"/>
      <c r="G25" s="43"/>
      <c r="H25" s="72"/>
    </row>
    <row r="26" spans="1:255" ht="14" x14ac:dyDescent="0.3">
      <c r="A26" s="31" t="s">
        <v>33</v>
      </c>
      <c r="B26" s="32" t="s">
        <v>12</v>
      </c>
      <c r="C26" s="32" t="s">
        <v>30</v>
      </c>
      <c r="D26" s="32" t="s">
        <v>12</v>
      </c>
      <c r="E26" s="32" t="s">
        <v>30</v>
      </c>
      <c r="F26" s="32" t="s">
        <v>12</v>
      </c>
      <c r="G26" s="32" t="s">
        <v>30</v>
      </c>
      <c r="H26" s="71" t="s">
        <v>12</v>
      </c>
    </row>
    <row r="27" spans="1:255" ht="14" x14ac:dyDescent="0.3">
      <c r="A27" s="33"/>
      <c r="B27" s="32" t="s">
        <v>31</v>
      </c>
      <c r="C27" s="32" t="s">
        <v>4</v>
      </c>
      <c r="D27" s="32" t="s">
        <v>32</v>
      </c>
      <c r="E27" s="32" t="s">
        <v>32</v>
      </c>
      <c r="F27" s="32" t="s">
        <v>13</v>
      </c>
      <c r="G27" s="32" t="s">
        <v>13</v>
      </c>
      <c r="H27" s="71" t="s">
        <v>14</v>
      </c>
    </row>
    <row r="28" spans="1:255" x14ac:dyDescent="0.25">
      <c r="A28" s="11"/>
    </row>
    <row r="29" spans="1:255" ht="14" x14ac:dyDescent="0.3">
      <c r="A29" s="20" t="s">
        <v>26</v>
      </c>
      <c r="B29" s="38">
        <v>11</v>
      </c>
      <c r="C29" s="7">
        <v>5.59</v>
      </c>
      <c r="D29" s="38">
        <v>0</v>
      </c>
      <c r="E29" s="7">
        <v>0</v>
      </c>
      <c r="F29" s="38">
        <v>1</v>
      </c>
      <c r="G29" s="7">
        <v>1.05</v>
      </c>
      <c r="H29" s="9">
        <v>13746</v>
      </c>
    </row>
    <row r="30" spans="1:255" ht="14" x14ac:dyDescent="0.3">
      <c r="A30" s="20" t="s">
        <v>28</v>
      </c>
      <c r="B30" s="38">
        <v>4</v>
      </c>
      <c r="C30" s="7">
        <v>4.7300000000000004</v>
      </c>
      <c r="D30" s="38">
        <v>0</v>
      </c>
      <c r="E30" s="7">
        <v>0</v>
      </c>
      <c r="F30" s="38">
        <v>0</v>
      </c>
      <c r="G30" s="7">
        <v>0</v>
      </c>
      <c r="H30" s="9">
        <v>4889</v>
      </c>
    </row>
    <row r="31" spans="1:255" ht="14" x14ac:dyDescent="0.3">
      <c r="A31" s="47"/>
      <c r="B31" s="38"/>
      <c r="C31" s="7"/>
      <c r="D31" s="38"/>
      <c r="E31" s="7"/>
      <c r="F31" s="115"/>
      <c r="G31" s="7"/>
      <c r="H31" s="9"/>
      <c r="I31" s="18"/>
      <c r="J31" s="18"/>
    </row>
    <row r="32" spans="1:255" x14ac:dyDescent="0.25">
      <c r="A32" s="48"/>
      <c r="B32" s="49"/>
      <c r="C32" s="51"/>
      <c r="D32" s="52"/>
      <c r="E32" s="51"/>
      <c r="F32" s="52"/>
      <c r="G32" s="51"/>
      <c r="H32" s="50"/>
    </row>
    <row r="33" spans="1:16" x14ac:dyDescent="0.25">
      <c r="A33" s="48"/>
      <c r="B33" s="49"/>
      <c r="C33" s="51"/>
      <c r="D33" s="52"/>
      <c r="E33" s="51"/>
      <c r="F33" s="52"/>
      <c r="G33" s="51"/>
      <c r="H33" s="50"/>
    </row>
    <row r="34" spans="1:16" x14ac:dyDescent="0.25">
      <c r="A34" s="48"/>
      <c r="B34" s="49"/>
      <c r="C34" s="51"/>
      <c r="D34" s="52"/>
      <c r="E34" s="51"/>
      <c r="F34" s="52"/>
      <c r="G34" s="51"/>
      <c r="H34" s="50"/>
    </row>
    <row r="35" spans="1:16" x14ac:dyDescent="0.25">
      <c r="A35" s="48"/>
      <c r="B35" s="49"/>
      <c r="C35" s="51"/>
      <c r="D35" s="52"/>
      <c r="E35" s="51"/>
      <c r="F35" s="52"/>
      <c r="G35" s="51"/>
      <c r="H35" s="50"/>
    </row>
    <row r="36" spans="1:16" x14ac:dyDescent="0.25">
      <c r="A36" s="48"/>
      <c r="B36" s="49"/>
      <c r="C36" s="51"/>
      <c r="D36" s="52"/>
      <c r="E36" s="51"/>
      <c r="F36" s="52"/>
      <c r="G36" s="51"/>
      <c r="H36" s="50"/>
    </row>
    <row r="37" spans="1:16" x14ac:dyDescent="0.25">
      <c r="A37" s="48"/>
      <c r="B37" s="49"/>
      <c r="C37" s="51"/>
      <c r="D37" s="52"/>
      <c r="E37" s="51"/>
      <c r="F37" s="52"/>
      <c r="G37" s="51"/>
      <c r="H37" s="50"/>
    </row>
    <row r="38" spans="1:16" x14ac:dyDescent="0.25">
      <c r="A38" s="48"/>
      <c r="B38" s="49"/>
      <c r="C38" s="51"/>
      <c r="D38" s="52"/>
      <c r="E38" s="51"/>
      <c r="F38" s="52"/>
      <c r="G38" s="51"/>
      <c r="H38" s="50"/>
    </row>
    <row r="39" spans="1:16" x14ac:dyDescent="0.25">
      <c r="A39" s="48"/>
      <c r="B39" s="49"/>
      <c r="C39" s="51"/>
      <c r="D39" s="52"/>
      <c r="E39" s="51"/>
      <c r="F39" s="52"/>
      <c r="G39" s="51"/>
      <c r="H39" s="50"/>
    </row>
    <row r="40" spans="1:16" x14ac:dyDescent="0.25">
      <c r="A40" s="48"/>
      <c r="B40" s="49"/>
      <c r="C40" s="51"/>
      <c r="D40" s="52"/>
      <c r="E40" s="51"/>
      <c r="F40" s="52"/>
      <c r="G40" s="51"/>
      <c r="H40" s="50"/>
    </row>
    <row r="41" spans="1:16" x14ac:dyDescent="0.25">
      <c r="A41" s="48"/>
      <c r="B41" s="49"/>
      <c r="C41" s="51"/>
      <c r="D41" s="52"/>
      <c r="E41" s="51"/>
      <c r="F41" s="52"/>
      <c r="G41" s="51"/>
      <c r="H41" s="50"/>
    </row>
    <row r="42" spans="1:16" x14ac:dyDescent="0.25">
      <c r="A42" s="48"/>
      <c r="B42" s="49"/>
      <c r="C42" s="51"/>
      <c r="D42" s="52"/>
      <c r="E42" s="51"/>
      <c r="F42" s="52"/>
      <c r="G42" s="51"/>
      <c r="H42" s="50"/>
    </row>
    <row r="43" spans="1:16" x14ac:dyDescent="0.25">
      <c r="A43" s="48"/>
      <c r="B43" s="49"/>
      <c r="C43" s="51"/>
      <c r="D43" s="52"/>
      <c r="E43" s="51"/>
      <c r="F43" s="52"/>
      <c r="G43" s="51"/>
      <c r="H43" s="50"/>
    </row>
    <row r="44" spans="1:16" x14ac:dyDescent="0.25">
      <c r="C44" s="53"/>
      <c r="H44" s="1"/>
    </row>
    <row r="45" spans="1:16" ht="15.5" x14ac:dyDescent="0.35">
      <c r="A45" s="54" t="s">
        <v>34</v>
      </c>
      <c r="B45" s="32" t="s">
        <v>35</v>
      </c>
      <c r="C45" s="32" t="s">
        <v>35</v>
      </c>
      <c r="D45" s="32" t="s">
        <v>35</v>
      </c>
      <c r="E45" s="32" t="s">
        <v>35</v>
      </c>
      <c r="G45" s="180" t="s">
        <v>78</v>
      </c>
      <c r="H45" s="181"/>
      <c r="I45" s="181"/>
      <c r="J45" s="139"/>
      <c r="K45" s="139"/>
      <c r="L45" s="139"/>
      <c r="M45" s="139"/>
      <c r="N45" s="139"/>
      <c r="O45" s="139"/>
      <c r="P45" s="139"/>
    </row>
    <row r="46" spans="1:16" ht="46.5" x14ac:dyDescent="0.35">
      <c r="A46" s="33"/>
      <c r="B46" s="33"/>
      <c r="C46" s="33"/>
      <c r="D46" s="33"/>
      <c r="E46" s="33"/>
      <c r="G46" s="135" t="s">
        <v>61</v>
      </c>
      <c r="H46" s="136">
        <v>2019</v>
      </c>
      <c r="I46" s="137">
        <v>2020</v>
      </c>
      <c r="J46" s="139"/>
      <c r="K46" s="139"/>
      <c r="L46" s="139"/>
      <c r="M46" s="139"/>
      <c r="N46" s="139"/>
      <c r="O46" s="139"/>
      <c r="P46" s="139"/>
    </row>
    <row r="47" spans="1:16" ht="15.5" x14ac:dyDescent="0.35">
      <c r="A47" s="123" t="s">
        <v>15</v>
      </c>
      <c r="B47" s="124">
        <v>2020</v>
      </c>
      <c r="C47" s="124">
        <v>2019</v>
      </c>
      <c r="D47" s="125">
        <v>2018</v>
      </c>
      <c r="E47" s="125">
        <v>2017</v>
      </c>
      <c r="G47" s="137"/>
      <c r="H47" s="138" t="s">
        <v>62</v>
      </c>
      <c r="I47" s="138" t="s">
        <v>62</v>
      </c>
      <c r="J47" s="139"/>
      <c r="K47" s="139"/>
      <c r="L47" s="139"/>
      <c r="M47" s="139"/>
      <c r="N47" s="139"/>
      <c r="O47" s="139"/>
      <c r="P47" s="139"/>
    </row>
    <row r="48" spans="1:16" ht="14.5" x14ac:dyDescent="0.35">
      <c r="A48" s="69"/>
      <c r="B48" s="126"/>
      <c r="C48" s="126"/>
      <c r="D48" s="126"/>
      <c r="E48" s="126"/>
      <c r="G48" s="122" t="s">
        <v>65</v>
      </c>
      <c r="H48" s="142">
        <v>5.29</v>
      </c>
      <c r="I48" s="143">
        <v>4.8499999999999996</v>
      </c>
      <c r="J48" s="139"/>
      <c r="K48" s="139"/>
      <c r="L48" s="139"/>
      <c r="M48" s="139"/>
      <c r="N48" s="139"/>
      <c r="O48" s="139"/>
      <c r="P48" s="139"/>
    </row>
    <row r="49" spans="1:16" ht="15.5" x14ac:dyDescent="0.35">
      <c r="A49" s="127" t="s">
        <v>36</v>
      </c>
      <c r="B49" s="128">
        <v>15</v>
      </c>
      <c r="C49" s="166">
        <v>22</v>
      </c>
      <c r="D49" s="166">
        <v>13</v>
      </c>
      <c r="E49" s="167">
        <v>27</v>
      </c>
      <c r="G49" s="122" t="s">
        <v>66</v>
      </c>
      <c r="H49" s="142">
        <v>5.38</v>
      </c>
      <c r="I49" s="140">
        <v>5.01</v>
      </c>
      <c r="J49" s="139"/>
      <c r="K49" s="139"/>
      <c r="L49" s="139"/>
      <c r="M49" s="139"/>
      <c r="N49" s="139"/>
      <c r="O49" s="139"/>
      <c r="P49" s="139"/>
    </row>
    <row r="50" spans="1:16" ht="15.5" x14ac:dyDescent="0.35">
      <c r="A50" s="129" t="s">
        <v>37</v>
      </c>
      <c r="B50" s="130">
        <v>5.36</v>
      </c>
      <c r="C50" s="168">
        <v>5.2115384615384617</v>
      </c>
      <c r="D50" s="168">
        <v>4.5250000000000004</v>
      </c>
      <c r="E50" s="169">
        <v>4.5301666666666662</v>
      </c>
      <c r="G50" s="122" t="s">
        <v>67</v>
      </c>
      <c r="H50" s="142">
        <v>5.35</v>
      </c>
      <c r="I50" s="140">
        <v>4.41</v>
      </c>
      <c r="J50" s="139"/>
      <c r="K50" s="139"/>
      <c r="L50" s="139"/>
      <c r="M50" s="139"/>
      <c r="N50" s="139"/>
      <c r="O50" s="139"/>
      <c r="P50" s="139"/>
    </row>
    <row r="51" spans="1:16" ht="15.5" x14ac:dyDescent="0.35">
      <c r="A51" s="131" t="s">
        <v>38</v>
      </c>
      <c r="B51" s="132">
        <v>11</v>
      </c>
      <c r="C51" s="170">
        <v>9</v>
      </c>
      <c r="D51" s="170">
        <v>6</v>
      </c>
      <c r="E51" s="171">
        <v>15</v>
      </c>
      <c r="G51" s="122" t="s">
        <v>68</v>
      </c>
      <c r="H51" s="142">
        <v>4.8600000000000003</v>
      </c>
      <c r="I51" s="140">
        <v>5.7</v>
      </c>
      <c r="J51" s="139"/>
      <c r="K51" s="139"/>
      <c r="L51" s="139"/>
      <c r="M51" s="139"/>
      <c r="N51" s="139"/>
      <c r="O51" s="139"/>
      <c r="P51" s="139"/>
    </row>
    <row r="52" spans="1:16" ht="15.5" x14ac:dyDescent="0.35">
      <c r="A52" s="69" t="s">
        <v>39</v>
      </c>
      <c r="B52" s="133">
        <v>5.75</v>
      </c>
      <c r="C52" s="172">
        <v>5.0999999999999996</v>
      </c>
      <c r="D52" s="172">
        <v>4</v>
      </c>
      <c r="E52" s="173">
        <v>4.452</v>
      </c>
      <c r="G52" s="122" t="s">
        <v>69</v>
      </c>
      <c r="H52" s="142">
        <v>5.78</v>
      </c>
      <c r="I52" s="141">
        <v>3.1</v>
      </c>
      <c r="J52" s="139"/>
      <c r="K52" s="139"/>
      <c r="L52" s="139"/>
      <c r="M52" s="139"/>
      <c r="N52" s="139"/>
      <c r="O52" s="139"/>
      <c r="P52" s="139"/>
    </row>
    <row r="53" spans="1:16" ht="15.5" x14ac:dyDescent="0.35">
      <c r="A53" s="131" t="s">
        <v>40</v>
      </c>
      <c r="B53" s="132">
        <v>4</v>
      </c>
      <c r="C53" s="170">
        <v>13</v>
      </c>
      <c r="D53" s="170">
        <v>7</v>
      </c>
      <c r="E53" s="171">
        <v>12</v>
      </c>
      <c r="G53" s="122" t="s">
        <v>70</v>
      </c>
      <c r="H53" s="142">
        <v>4.92</v>
      </c>
      <c r="I53" s="140">
        <v>5.78</v>
      </c>
      <c r="J53" s="139"/>
      <c r="K53" s="139"/>
      <c r="L53" s="139"/>
      <c r="M53" s="139"/>
      <c r="N53" s="139"/>
      <c r="O53" s="139"/>
      <c r="P53" s="139"/>
    </row>
    <row r="54" spans="1:16" ht="15.5" x14ac:dyDescent="0.35">
      <c r="A54" s="69" t="s">
        <v>41</v>
      </c>
      <c r="B54" s="133">
        <v>4.7300000000000004</v>
      </c>
      <c r="C54" s="172">
        <v>5.3230769230769237</v>
      </c>
      <c r="D54" s="172">
        <v>5.05</v>
      </c>
      <c r="E54" s="173">
        <v>4.6083333333333334</v>
      </c>
      <c r="G54" s="122" t="s">
        <v>71</v>
      </c>
      <c r="H54" s="142">
        <v>5.21</v>
      </c>
      <c r="I54" s="140">
        <v>5.36</v>
      </c>
      <c r="J54" s="139"/>
      <c r="K54" s="139"/>
      <c r="L54" s="139"/>
      <c r="M54" s="139"/>
      <c r="N54" s="139"/>
      <c r="O54" s="139"/>
      <c r="P54" s="139"/>
    </row>
    <row r="55" spans="1:16" ht="15.5" x14ac:dyDescent="0.35">
      <c r="A55" s="131" t="s">
        <v>42</v>
      </c>
      <c r="B55" s="132">
        <v>0</v>
      </c>
      <c r="C55" s="170">
        <v>0</v>
      </c>
      <c r="D55" s="170">
        <v>0</v>
      </c>
      <c r="E55" s="171">
        <v>0</v>
      </c>
      <c r="G55" s="122" t="s">
        <v>72</v>
      </c>
      <c r="H55" s="142">
        <v>4.88</v>
      </c>
      <c r="I55" s="140"/>
      <c r="J55" s="139"/>
      <c r="K55" s="139"/>
      <c r="L55" s="139"/>
      <c r="M55" s="139"/>
      <c r="N55" s="139"/>
      <c r="O55" s="139"/>
      <c r="P55" s="139"/>
    </row>
    <row r="56" spans="1:16" ht="15.5" x14ac:dyDescent="0.35">
      <c r="A56" s="69" t="s">
        <v>43</v>
      </c>
      <c r="B56" s="133">
        <v>0</v>
      </c>
      <c r="C56" s="172">
        <v>0</v>
      </c>
      <c r="D56" s="172">
        <v>0</v>
      </c>
      <c r="E56" s="173">
        <v>0</v>
      </c>
      <c r="G56" s="122" t="s">
        <v>73</v>
      </c>
      <c r="H56" s="142">
        <v>4.9400000000000004</v>
      </c>
      <c r="I56" s="140"/>
      <c r="J56" s="139"/>
      <c r="K56" s="139"/>
      <c r="L56" s="139"/>
      <c r="M56" s="139"/>
      <c r="N56" s="139"/>
      <c r="O56" s="139"/>
      <c r="P56" s="139"/>
    </row>
    <row r="57" spans="1:16" ht="15.5" x14ac:dyDescent="0.35">
      <c r="A57" s="131" t="s">
        <v>44</v>
      </c>
      <c r="B57" s="132">
        <v>2</v>
      </c>
      <c r="C57" s="170">
        <v>4</v>
      </c>
      <c r="D57" s="170">
        <v>0</v>
      </c>
      <c r="E57" s="171">
        <v>3</v>
      </c>
      <c r="G57" s="122" t="s">
        <v>74</v>
      </c>
      <c r="H57" s="142">
        <v>4.74</v>
      </c>
      <c r="I57" s="140"/>
      <c r="J57" s="139"/>
      <c r="K57" s="139"/>
      <c r="L57" s="139"/>
      <c r="M57" s="139"/>
      <c r="N57" s="139"/>
      <c r="O57" s="139"/>
      <c r="P57" s="139"/>
    </row>
    <row r="58" spans="1:16" ht="15.5" x14ac:dyDescent="0.35">
      <c r="A58" s="69" t="s">
        <v>45</v>
      </c>
      <c r="B58" s="133">
        <v>1.05</v>
      </c>
      <c r="C58" s="172">
        <v>1.8599999999999999</v>
      </c>
      <c r="D58" s="172">
        <v>0</v>
      </c>
      <c r="E58" s="173">
        <v>1.93</v>
      </c>
      <c r="G58" s="122" t="s">
        <v>75</v>
      </c>
      <c r="H58" s="142">
        <v>5.17</v>
      </c>
      <c r="I58" s="140"/>
      <c r="J58" s="139"/>
      <c r="K58" s="139"/>
      <c r="L58" s="139"/>
      <c r="M58" s="139"/>
      <c r="N58" s="139"/>
      <c r="O58" s="139"/>
      <c r="P58" s="139"/>
    </row>
    <row r="59" spans="1:16" ht="15.5" x14ac:dyDescent="0.35">
      <c r="D59" s="55"/>
      <c r="G59" s="122" t="s">
        <v>76</v>
      </c>
      <c r="H59" s="142">
        <v>5.67</v>
      </c>
      <c r="I59" s="140"/>
      <c r="J59" s="139"/>
      <c r="K59" s="139"/>
      <c r="L59" s="139"/>
      <c r="M59" s="139"/>
      <c r="N59" s="139"/>
      <c r="O59" s="139"/>
      <c r="P59" s="139"/>
    </row>
    <row r="60" spans="1:16" ht="15.5" x14ac:dyDescent="0.35">
      <c r="C60" s="56"/>
      <c r="D60" s="55"/>
    </row>
    <row r="61" spans="1:16" ht="13" x14ac:dyDescent="0.3">
      <c r="D61" s="55"/>
    </row>
    <row r="62" spans="1:16" ht="13" x14ac:dyDescent="0.3">
      <c r="D62" s="55"/>
    </row>
    <row r="63" spans="1:16" ht="13" x14ac:dyDescent="0.3">
      <c r="D63" s="55"/>
    </row>
    <row r="64" spans="1:16" ht="13" x14ac:dyDescent="0.3">
      <c r="D64" s="55"/>
    </row>
    <row r="65" spans="4:4" ht="13" x14ac:dyDescent="0.3">
      <c r="D65" s="55"/>
    </row>
    <row r="66" spans="4:4" ht="13" x14ac:dyDescent="0.3">
      <c r="D66" s="55"/>
    </row>
    <row r="67" spans="4:4" ht="13" x14ac:dyDescent="0.3">
      <c r="D67" s="55"/>
    </row>
    <row r="68" spans="4:4" ht="13" x14ac:dyDescent="0.3">
      <c r="D68" s="55"/>
    </row>
    <row r="69" spans="4:4" ht="13" x14ac:dyDescent="0.3">
      <c r="D69" s="55"/>
    </row>
    <row r="70" spans="4:4" ht="13" x14ac:dyDescent="0.3">
      <c r="D70" s="55"/>
    </row>
    <row r="71" spans="4:4" ht="13" x14ac:dyDescent="0.3">
      <c r="D71" s="55"/>
    </row>
    <row r="84" spans="1:3" x14ac:dyDescent="0.25">
      <c r="B84" s="57"/>
    </row>
    <row r="85" spans="1:3" x14ac:dyDescent="0.25">
      <c r="B85" s="57"/>
    </row>
    <row r="86" spans="1:3" x14ac:dyDescent="0.25">
      <c r="B86" s="57"/>
    </row>
    <row r="87" spans="1:3" ht="13" x14ac:dyDescent="0.3">
      <c r="A87" s="77" t="s">
        <v>15</v>
      </c>
      <c r="B87" s="78">
        <v>2011</v>
      </c>
      <c r="C87" s="78">
        <v>2010</v>
      </c>
    </row>
    <row r="88" spans="1:3" ht="13" x14ac:dyDescent="0.3">
      <c r="A88" s="79" t="s">
        <v>54</v>
      </c>
      <c r="B88" s="80">
        <v>4.7300000000000004</v>
      </c>
      <c r="C88" s="80">
        <v>4.9000000000000004</v>
      </c>
    </row>
    <row r="89" spans="1:3" ht="13" x14ac:dyDescent="0.3">
      <c r="A89" s="81" t="s">
        <v>55</v>
      </c>
      <c r="B89" s="82">
        <v>4.5199999999999996</v>
      </c>
      <c r="C89" s="82">
        <v>4.6500000000000004</v>
      </c>
    </row>
    <row r="90" spans="1:3" ht="13" x14ac:dyDescent="0.3">
      <c r="A90" s="81" t="s">
        <v>56</v>
      </c>
      <c r="B90" s="82">
        <v>4.7699999999999996</v>
      </c>
      <c r="C90" s="82">
        <v>5.03</v>
      </c>
    </row>
    <row r="91" spans="1:3" ht="13" x14ac:dyDescent="0.3">
      <c r="A91" s="81" t="s">
        <v>57</v>
      </c>
      <c r="B91" s="82">
        <v>2.61</v>
      </c>
      <c r="C91" s="82" t="s">
        <v>53</v>
      </c>
    </row>
    <row r="92" spans="1:3" ht="13" x14ac:dyDescent="0.3">
      <c r="A92" s="81" t="s">
        <v>58</v>
      </c>
      <c r="B92" s="82">
        <v>0.78</v>
      </c>
      <c r="C92" s="82">
        <v>1.33</v>
      </c>
    </row>
    <row r="93" spans="1:3" x14ac:dyDescent="0.25">
      <c r="B93" s="57"/>
    </row>
    <row r="94" spans="1:3" x14ac:dyDescent="0.25">
      <c r="B94" s="57"/>
    </row>
  </sheetData>
  <mergeCells count="1">
    <mergeCell ref="G45:I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62"/>
  <sheetViews>
    <sheetView workbookViewId="0">
      <selection activeCell="C42" sqref="C42"/>
    </sheetView>
  </sheetViews>
  <sheetFormatPr baseColWidth="10" defaultColWidth="11.453125" defaultRowHeight="12.5" x14ac:dyDescent="0.25"/>
  <cols>
    <col min="1" max="1" width="41.1796875" style="1" customWidth="1"/>
    <col min="2" max="2" width="17.1796875" style="39" bestFit="1" customWidth="1"/>
    <col min="3" max="3" width="14.453125" style="3" customWidth="1"/>
    <col min="4" max="4" width="16.1796875" style="39" customWidth="1"/>
    <col min="5" max="5" width="15.453125" style="1" customWidth="1"/>
    <col min="6" max="6" width="16.7265625" style="46" customWidth="1"/>
    <col min="7" max="7" width="16" style="1" customWidth="1"/>
    <col min="8" max="8" width="15.26953125" style="4" customWidth="1"/>
    <col min="9" max="16384" width="11.453125" style="1"/>
  </cols>
  <sheetData>
    <row r="1" spans="1:9" x14ac:dyDescent="0.25">
      <c r="E1" s="18"/>
      <c r="G1" s="18"/>
    </row>
    <row r="2" spans="1:9" x14ac:dyDescent="0.25">
      <c r="A2" s="22"/>
      <c r="B2" s="23"/>
      <c r="C2" s="24"/>
      <c r="D2" s="25"/>
      <c r="E2" s="26"/>
      <c r="F2" s="27"/>
      <c r="G2" s="26"/>
      <c r="H2" s="28"/>
    </row>
    <row r="3" spans="1:9" x14ac:dyDescent="0.25">
      <c r="A3" s="22"/>
      <c r="B3" s="23"/>
      <c r="C3" s="24"/>
      <c r="D3" s="25"/>
      <c r="E3" s="26"/>
      <c r="F3" s="27"/>
      <c r="G3" s="26"/>
      <c r="H3" s="28"/>
    </row>
    <row r="4" spans="1:9" x14ac:dyDescent="0.25">
      <c r="A4" s="22"/>
      <c r="B4" s="23"/>
      <c r="C4" s="24"/>
      <c r="D4" s="25"/>
      <c r="E4" s="26"/>
      <c r="F4" s="27"/>
      <c r="G4" s="26"/>
      <c r="H4" s="28"/>
    </row>
    <row r="5" spans="1:9" x14ac:dyDescent="0.25">
      <c r="A5" s="22"/>
      <c r="B5" s="23"/>
      <c r="C5" s="24"/>
      <c r="D5" s="25"/>
      <c r="E5" s="26"/>
      <c r="F5" s="27"/>
      <c r="G5" s="26"/>
      <c r="H5" s="28"/>
    </row>
    <row r="6" spans="1:9" x14ac:dyDescent="0.25">
      <c r="A6" s="22"/>
      <c r="B6" s="23"/>
      <c r="C6" s="24"/>
      <c r="D6" s="25"/>
      <c r="E6" s="26"/>
      <c r="F6" s="27"/>
      <c r="G6" s="26"/>
      <c r="H6" s="28"/>
    </row>
    <row r="7" spans="1:9" x14ac:dyDescent="0.25">
      <c r="A7" s="22"/>
      <c r="B7" s="23"/>
      <c r="C7" s="24"/>
      <c r="D7" s="25"/>
      <c r="E7" s="26"/>
      <c r="F7" s="27"/>
      <c r="G7" s="26"/>
      <c r="H7" s="28"/>
    </row>
    <row r="8" spans="1:9" x14ac:dyDescent="0.25">
      <c r="A8" s="22"/>
      <c r="B8" s="23"/>
      <c r="C8" s="24"/>
      <c r="D8" s="25"/>
      <c r="E8" s="26"/>
      <c r="F8" s="27"/>
      <c r="G8" s="26"/>
      <c r="H8" s="28"/>
    </row>
    <row r="9" spans="1:9" x14ac:dyDescent="0.25">
      <c r="E9" s="18"/>
      <c r="G9" s="18"/>
    </row>
    <row r="10" spans="1:9" x14ac:dyDescent="0.25">
      <c r="E10" s="18"/>
      <c r="G10" s="18"/>
    </row>
    <row r="11" spans="1:9" ht="14" x14ac:dyDescent="0.3">
      <c r="A11" s="31" t="s">
        <v>46</v>
      </c>
      <c r="B11" s="32" t="s">
        <v>12</v>
      </c>
      <c r="C11" s="32" t="s">
        <v>30</v>
      </c>
      <c r="D11" s="32" t="s">
        <v>12</v>
      </c>
      <c r="E11" s="32" t="s">
        <v>30</v>
      </c>
      <c r="F11" s="32" t="s">
        <v>12</v>
      </c>
      <c r="G11" s="32" t="s">
        <v>30</v>
      </c>
      <c r="H11" s="1"/>
    </row>
    <row r="12" spans="1:9" ht="14" x14ac:dyDescent="0.3">
      <c r="A12" s="33"/>
      <c r="B12" s="32" t="s">
        <v>31</v>
      </c>
      <c r="C12" s="32" t="s">
        <v>4</v>
      </c>
      <c r="D12" s="32" t="s">
        <v>32</v>
      </c>
      <c r="E12" s="32" t="s">
        <v>32</v>
      </c>
      <c r="F12" s="32" t="s">
        <v>13</v>
      </c>
      <c r="G12" s="32" t="s">
        <v>13</v>
      </c>
      <c r="H12" s="1"/>
    </row>
    <row r="13" spans="1:9" ht="14" x14ac:dyDescent="0.3">
      <c r="A13" s="34"/>
      <c r="B13" s="35"/>
      <c r="C13" s="36"/>
      <c r="D13" s="35"/>
      <c r="E13" s="36"/>
      <c r="F13" s="58"/>
      <c r="G13" s="36"/>
      <c r="H13" s="59"/>
    </row>
    <row r="14" spans="1:9" x14ac:dyDescent="0.25">
      <c r="H14" s="59"/>
    </row>
    <row r="15" spans="1:9" ht="14" x14ac:dyDescent="0.3">
      <c r="A15" s="102" t="s">
        <v>47</v>
      </c>
      <c r="B15" s="159">
        <v>1</v>
      </c>
      <c r="C15" s="153">
        <v>8</v>
      </c>
      <c r="D15" s="156">
        <v>0</v>
      </c>
      <c r="E15" s="158">
        <v>0</v>
      </c>
      <c r="F15" s="159">
        <v>1</v>
      </c>
      <c r="G15" s="157">
        <v>1.5</v>
      </c>
      <c r="H15" s="86"/>
      <c r="I15" s="85"/>
    </row>
    <row r="16" spans="1:9" ht="14" x14ac:dyDescent="0.3">
      <c r="A16" s="102" t="s">
        <v>48</v>
      </c>
      <c r="B16" s="159">
        <v>1</v>
      </c>
      <c r="C16" s="153">
        <v>2.7</v>
      </c>
      <c r="D16" s="156">
        <v>0</v>
      </c>
      <c r="E16" s="158">
        <v>0</v>
      </c>
      <c r="F16" s="159">
        <v>1</v>
      </c>
      <c r="G16" s="157">
        <v>0.6</v>
      </c>
      <c r="H16" s="86"/>
      <c r="I16" s="85"/>
    </row>
    <row r="17" spans="1:9" ht="14" x14ac:dyDescent="0.3">
      <c r="A17" s="102" t="s">
        <v>49</v>
      </c>
      <c r="B17" s="159">
        <v>9</v>
      </c>
      <c r="C17" s="153">
        <v>6</v>
      </c>
      <c r="D17" s="156">
        <v>0</v>
      </c>
      <c r="E17" s="158">
        <v>0</v>
      </c>
      <c r="F17" s="159">
        <v>1</v>
      </c>
      <c r="G17" s="157">
        <v>1.5</v>
      </c>
      <c r="H17" s="86"/>
      <c r="I17" s="85"/>
    </row>
    <row r="18" spans="1:9" x14ac:dyDescent="0.25">
      <c r="A18" s="11"/>
      <c r="B18" s="155"/>
      <c r="C18" s="154"/>
      <c r="D18" s="155"/>
      <c r="E18" s="154"/>
      <c r="F18" s="156"/>
      <c r="G18" s="154"/>
      <c r="H18" s="59"/>
    </row>
    <row r="19" spans="1:9" x14ac:dyDescent="0.25">
      <c r="E19" s="18"/>
      <c r="G19" s="18"/>
    </row>
    <row r="20" spans="1:9" x14ac:dyDescent="0.25">
      <c r="E20" s="18"/>
      <c r="G20" s="18"/>
    </row>
    <row r="21" spans="1:9" x14ac:dyDescent="0.25">
      <c r="E21" s="18"/>
      <c r="G21" s="18"/>
    </row>
    <row r="22" spans="1:9" x14ac:dyDescent="0.25">
      <c r="A22" s="1" t="s">
        <v>50</v>
      </c>
      <c r="E22" s="18"/>
      <c r="G22" s="18"/>
    </row>
    <row r="23" spans="1:9" ht="14" x14ac:dyDescent="0.3">
      <c r="A23" s="31" t="s">
        <v>51</v>
      </c>
      <c r="B23" s="32" t="s">
        <v>12</v>
      </c>
      <c r="C23" s="32" t="s">
        <v>30</v>
      </c>
      <c r="D23" s="32" t="s">
        <v>12</v>
      </c>
      <c r="E23" s="32" t="s">
        <v>30</v>
      </c>
      <c r="F23" s="32" t="s">
        <v>12</v>
      </c>
      <c r="G23" s="32" t="s">
        <v>30</v>
      </c>
      <c r="H23" s="32" t="s">
        <v>12</v>
      </c>
    </row>
    <row r="24" spans="1:9" ht="14" x14ac:dyDescent="0.3">
      <c r="A24" s="33"/>
      <c r="B24" s="32" t="s">
        <v>31</v>
      </c>
      <c r="C24" s="32" t="s">
        <v>4</v>
      </c>
      <c r="D24" s="32" t="s">
        <v>32</v>
      </c>
      <c r="E24" s="32" t="s">
        <v>32</v>
      </c>
      <c r="F24" s="32" t="s">
        <v>13</v>
      </c>
      <c r="G24" s="32" t="s">
        <v>13</v>
      </c>
      <c r="H24" s="32" t="s">
        <v>14</v>
      </c>
    </row>
    <row r="25" spans="1:9" ht="14" x14ac:dyDescent="0.3">
      <c r="A25" s="34"/>
      <c r="B25" s="35"/>
      <c r="C25" s="60"/>
      <c r="D25" s="35"/>
      <c r="E25" s="36"/>
      <c r="F25" s="58"/>
      <c r="G25" s="36"/>
      <c r="H25" s="61"/>
    </row>
    <row r="26" spans="1:9" s="119" customFormat="1" ht="14" x14ac:dyDescent="0.3">
      <c r="A26" s="163" t="s">
        <v>99</v>
      </c>
      <c r="B26" s="117">
        <v>1</v>
      </c>
      <c r="C26" s="162">
        <v>4.7</v>
      </c>
      <c r="D26" s="121">
        <v>0</v>
      </c>
      <c r="E26" s="118">
        <v>0</v>
      </c>
      <c r="F26" s="121">
        <v>0</v>
      </c>
      <c r="G26" s="118">
        <v>0</v>
      </c>
      <c r="H26" s="160">
        <v>85</v>
      </c>
    </row>
    <row r="27" spans="1:9" s="119" customFormat="1" ht="14" x14ac:dyDescent="0.3">
      <c r="A27" s="163" t="s">
        <v>95</v>
      </c>
      <c r="B27" s="117">
        <v>1</v>
      </c>
      <c r="C27" s="162">
        <v>3.5</v>
      </c>
      <c r="D27" s="121">
        <v>0</v>
      </c>
      <c r="E27" s="118">
        <v>0</v>
      </c>
      <c r="F27" s="121">
        <v>1</v>
      </c>
      <c r="G27" s="118">
        <v>0.6</v>
      </c>
      <c r="H27" s="160">
        <v>128</v>
      </c>
    </row>
    <row r="28" spans="1:9" s="119" customFormat="1" ht="14" x14ac:dyDescent="0.3">
      <c r="A28" s="163" t="s">
        <v>23</v>
      </c>
      <c r="B28" s="117">
        <v>12</v>
      </c>
      <c r="C28" s="162">
        <v>5.79</v>
      </c>
      <c r="D28" s="121">
        <v>0</v>
      </c>
      <c r="E28" s="118">
        <v>0</v>
      </c>
      <c r="F28" s="121">
        <v>1</v>
      </c>
      <c r="G28" s="118">
        <v>1.5</v>
      </c>
      <c r="H28" s="160">
        <v>14422</v>
      </c>
    </row>
    <row r="29" spans="1:9" s="119" customFormat="1" ht="14" x14ac:dyDescent="0.3">
      <c r="A29" s="163" t="s">
        <v>59</v>
      </c>
      <c r="B29" s="117">
        <v>1</v>
      </c>
      <c r="C29" s="162">
        <v>2.7</v>
      </c>
      <c r="D29" s="121">
        <v>0</v>
      </c>
      <c r="E29" s="118">
        <v>0</v>
      </c>
      <c r="F29" s="121">
        <v>0</v>
      </c>
      <c r="G29" s="118">
        <v>0</v>
      </c>
      <c r="H29" s="160">
        <v>4000</v>
      </c>
    </row>
    <row r="30" spans="1:9" s="119" customFormat="1" ht="14" x14ac:dyDescent="0.3">
      <c r="A30" s="116"/>
      <c r="B30" s="117"/>
      <c r="C30" s="118"/>
      <c r="D30" s="121"/>
      <c r="E30" s="118"/>
      <c r="F30" s="121"/>
      <c r="G30" s="118"/>
      <c r="H30" s="120"/>
    </row>
    <row r="31" spans="1:9" s="119" customFormat="1" ht="14" x14ac:dyDescent="0.3">
      <c r="A31" s="116"/>
      <c r="B31" s="117"/>
      <c r="C31" s="118"/>
      <c r="D31" s="121"/>
      <c r="E31" s="118"/>
      <c r="F31" s="121"/>
      <c r="G31" s="118"/>
      <c r="H31" s="120"/>
    </row>
    <row r="32" spans="1:9" s="119" customFormat="1" ht="14" x14ac:dyDescent="0.3">
      <c r="A32" s="116"/>
      <c r="B32" s="117"/>
      <c r="C32" s="118"/>
      <c r="D32" s="121"/>
      <c r="E32" s="118"/>
      <c r="F32" s="121"/>
      <c r="G32" s="118"/>
      <c r="H32" s="120"/>
    </row>
    <row r="33" spans="1:12" x14ac:dyDescent="0.25">
      <c r="A33" s="74"/>
      <c r="B33" s="76"/>
      <c r="C33" s="73"/>
      <c r="D33" s="73"/>
      <c r="E33" s="73"/>
      <c r="F33" s="73"/>
      <c r="G33" s="73"/>
      <c r="H33" s="75"/>
      <c r="I33" s="18"/>
    </row>
    <row r="34" spans="1:12" ht="14" x14ac:dyDescent="0.3">
      <c r="A34" s="8"/>
      <c r="B34" s="37"/>
      <c r="C34" s="7"/>
      <c r="D34" s="38"/>
      <c r="E34" s="7"/>
      <c r="F34" s="38"/>
      <c r="G34" s="7"/>
      <c r="H34" s="9"/>
      <c r="I34" s="18"/>
    </row>
    <row r="35" spans="1:12" ht="14" x14ac:dyDescent="0.3">
      <c r="A35" s="8"/>
      <c r="B35" s="37"/>
      <c r="C35" s="7"/>
      <c r="D35" s="38"/>
      <c r="E35" s="7"/>
      <c r="F35" s="38"/>
      <c r="G35" s="7"/>
      <c r="H35" s="9"/>
      <c r="I35" s="18"/>
    </row>
    <row r="36" spans="1:12" ht="14" x14ac:dyDescent="0.3">
      <c r="A36" s="8"/>
      <c r="B36" s="37"/>
      <c r="C36" s="7"/>
      <c r="D36" s="38"/>
      <c r="E36" s="7"/>
      <c r="F36" s="38"/>
      <c r="G36" s="7"/>
      <c r="H36" s="9"/>
      <c r="I36" s="18"/>
    </row>
    <row r="37" spans="1:12" ht="14" x14ac:dyDescent="0.3">
      <c r="A37" s="8"/>
      <c r="B37" s="37"/>
      <c r="C37" s="7"/>
      <c r="D37" s="38"/>
      <c r="E37" s="7"/>
      <c r="F37" s="38"/>
      <c r="G37" s="7"/>
      <c r="H37" s="9"/>
      <c r="I37" s="18"/>
    </row>
    <row r="38" spans="1:12" ht="14" x14ac:dyDescent="0.3">
      <c r="A38" s="8"/>
      <c r="B38" s="37"/>
      <c r="C38" s="7"/>
      <c r="D38" s="38"/>
      <c r="E38" s="7"/>
      <c r="F38" s="38"/>
      <c r="G38" s="7"/>
      <c r="H38" s="9"/>
      <c r="I38" s="18"/>
    </row>
    <row r="39" spans="1:12" ht="14" x14ac:dyDescent="0.3">
      <c r="A39" s="8"/>
      <c r="B39" s="37"/>
      <c r="C39" s="7"/>
      <c r="D39" s="38"/>
      <c r="E39" s="7"/>
      <c r="F39" s="38"/>
      <c r="G39" s="7"/>
      <c r="H39" s="9"/>
      <c r="I39" s="18"/>
    </row>
    <row r="40" spans="1:12" ht="14" x14ac:dyDescent="0.3">
      <c r="A40" s="8"/>
      <c r="B40" s="8"/>
      <c r="C40" s="7"/>
      <c r="D40" s="7"/>
      <c r="E40" s="7"/>
      <c r="F40" s="7"/>
      <c r="G40" s="7"/>
      <c r="H40" s="9"/>
    </row>
    <row r="41" spans="1:12" ht="14" x14ac:dyDescent="0.3">
      <c r="A41" s="8"/>
      <c r="B41" s="8"/>
      <c r="C41" s="7"/>
      <c r="D41" s="7"/>
      <c r="E41" s="7"/>
      <c r="F41" s="7"/>
      <c r="G41" s="7"/>
      <c r="H41" s="9"/>
    </row>
    <row r="42" spans="1:12" ht="14" x14ac:dyDescent="0.3">
      <c r="A42" s="8"/>
      <c r="B42" s="8"/>
      <c r="C42" s="7"/>
      <c r="D42" s="7"/>
      <c r="E42" s="7"/>
      <c r="F42" s="7"/>
      <c r="G42" s="7"/>
      <c r="H42" s="9"/>
    </row>
    <row r="43" spans="1:12" ht="14" x14ac:dyDescent="0.3">
      <c r="A43" s="8"/>
      <c r="B43" s="8"/>
      <c r="C43" s="7"/>
      <c r="D43" s="7"/>
      <c r="E43" s="7"/>
      <c r="F43" s="7"/>
      <c r="G43" s="7"/>
      <c r="H43" s="9"/>
    </row>
    <row r="44" spans="1:12" ht="14" x14ac:dyDescent="0.3">
      <c r="A44" s="6"/>
      <c r="B44" s="37"/>
      <c r="C44" s="7"/>
      <c r="D44" s="38"/>
      <c r="E44" s="7"/>
      <c r="F44" s="38"/>
      <c r="G44" s="7"/>
      <c r="H44" s="9"/>
      <c r="I44" s="21"/>
      <c r="J44" s="2"/>
      <c r="K44" s="21"/>
      <c r="L44" s="21"/>
    </row>
    <row r="45" spans="1:12" x14ac:dyDescent="0.25">
      <c r="C45" s="62"/>
      <c r="E45" s="63"/>
      <c r="G45" s="63"/>
    </row>
    <row r="46" spans="1:12" ht="14" x14ac:dyDescent="0.3">
      <c r="A46" s="31" t="s">
        <v>52</v>
      </c>
      <c r="B46" s="32" t="s">
        <v>12</v>
      </c>
      <c r="C46" s="32" t="s">
        <v>30</v>
      </c>
      <c r="D46" s="32" t="s">
        <v>12</v>
      </c>
      <c r="E46" s="32" t="s">
        <v>30</v>
      </c>
      <c r="F46" s="32" t="s">
        <v>12</v>
      </c>
      <c r="G46" s="32" t="s">
        <v>30</v>
      </c>
      <c r="H46" s="32" t="s">
        <v>12</v>
      </c>
    </row>
    <row r="47" spans="1:12" ht="14" x14ac:dyDescent="0.3">
      <c r="A47" s="33"/>
      <c r="B47" s="32" t="s">
        <v>31</v>
      </c>
      <c r="C47" s="32" t="s">
        <v>4</v>
      </c>
      <c r="D47" s="32" t="s">
        <v>32</v>
      </c>
      <c r="E47" s="32" t="s">
        <v>32</v>
      </c>
      <c r="F47" s="32" t="s">
        <v>13</v>
      </c>
      <c r="G47" s="32" t="s">
        <v>13</v>
      </c>
      <c r="H47" s="32" t="s">
        <v>14</v>
      </c>
    </row>
    <row r="48" spans="1:12" ht="13" x14ac:dyDescent="0.3">
      <c r="A48" s="64"/>
      <c r="B48" s="65"/>
      <c r="C48" s="66"/>
      <c r="D48" s="65"/>
      <c r="E48" s="66"/>
      <c r="F48" s="67"/>
      <c r="G48" s="66"/>
      <c r="H48" s="68"/>
    </row>
    <row r="49" spans="1:256" ht="14" x14ac:dyDescent="0.3">
      <c r="A49" s="163" t="s">
        <v>81</v>
      </c>
      <c r="B49" s="149">
        <v>1</v>
      </c>
      <c r="C49" s="162">
        <v>8</v>
      </c>
      <c r="D49" s="161">
        <v>0</v>
      </c>
      <c r="E49" s="162">
        <v>0</v>
      </c>
      <c r="F49" s="161">
        <v>0</v>
      </c>
      <c r="G49" s="162">
        <v>0</v>
      </c>
      <c r="H49" s="160">
        <v>500</v>
      </c>
      <c r="I49" s="38"/>
      <c r="J49" s="7"/>
      <c r="K49" s="38"/>
      <c r="L49" s="7"/>
      <c r="M49" s="9"/>
      <c r="N49" s="5"/>
      <c r="O49" s="37"/>
      <c r="P49" s="7"/>
      <c r="Q49" s="38"/>
      <c r="R49" s="7"/>
      <c r="S49" s="38"/>
      <c r="T49" s="7"/>
      <c r="U49" s="9"/>
      <c r="V49" s="5"/>
      <c r="W49" s="37"/>
      <c r="X49" s="7"/>
      <c r="Y49" s="38"/>
      <c r="Z49" s="7"/>
      <c r="AA49" s="38"/>
      <c r="AB49" s="7"/>
      <c r="AC49" s="9"/>
      <c r="AD49" s="5"/>
      <c r="AE49" s="37"/>
      <c r="AF49" s="7"/>
      <c r="AG49" s="38"/>
      <c r="AH49" s="7"/>
      <c r="AI49" s="38"/>
      <c r="AJ49" s="7"/>
      <c r="AK49" s="9"/>
      <c r="AL49" s="5"/>
      <c r="AM49" s="37"/>
      <c r="AN49" s="7"/>
      <c r="AO49" s="38"/>
      <c r="AP49" s="7"/>
      <c r="AQ49" s="38"/>
      <c r="AR49" s="7"/>
      <c r="AS49" s="9"/>
      <c r="AT49" s="5"/>
      <c r="AU49" s="37"/>
      <c r="AV49" s="7"/>
      <c r="AW49" s="38"/>
      <c r="AX49" s="7"/>
      <c r="AY49" s="38"/>
      <c r="AZ49" s="7"/>
      <c r="BA49" s="9"/>
      <c r="BB49" s="5"/>
      <c r="BC49" s="37"/>
      <c r="BD49" s="7"/>
      <c r="BE49" s="38"/>
      <c r="BF49" s="7"/>
      <c r="BG49" s="38"/>
      <c r="BH49" s="7"/>
      <c r="BI49" s="9"/>
      <c r="BJ49" s="5"/>
      <c r="BK49" s="37"/>
      <c r="BL49" s="7"/>
      <c r="BM49" s="38"/>
      <c r="BN49" s="7"/>
      <c r="BO49" s="38"/>
      <c r="BP49" s="7"/>
      <c r="BQ49" s="9"/>
      <c r="BR49" s="5"/>
      <c r="BS49" s="37"/>
      <c r="BT49" s="7"/>
      <c r="BU49" s="38"/>
      <c r="BV49" s="7"/>
      <c r="BW49" s="38"/>
      <c r="BX49" s="7"/>
      <c r="BY49" s="9"/>
      <c r="BZ49" s="5"/>
      <c r="CA49" s="37"/>
      <c r="CB49" s="7"/>
      <c r="CC49" s="38"/>
      <c r="CD49" s="7"/>
      <c r="CE49" s="38"/>
      <c r="CF49" s="7"/>
      <c r="CG49" s="9"/>
      <c r="CH49" s="5"/>
      <c r="CI49" s="37"/>
      <c r="CJ49" s="7"/>
      <c r="CK49" s="38"/>
      <c r="CL49" s="7"/>
      <c r="CM49" s="38"/>
      <c r="CN49" s="7"/>
      <c r="CO49" s="9"/>
      <c r="CP49" s="5"/>
      <c r="CQ49" s="37"/>
      <c r="CR49" s="7"/>
      <c r="CS49" s="38"/>
      <c r="CT49" s="7"/>
      <c r="CU49" s="38"/>
      <c r="CV49" s="7"/>
      <c r="CW49" s="9"/>
      <c r="CX49" s="5"/>
      <c r="CY49" s="37"/>
      <c r="CZ49" s="7"/>
      <c r="DA49" s="38"/>
      <c r="DB49" s="7"/>
      <c r="DC49" s="38"/>
      <c r="DD49" s="7"/>
      <c r="DE49" s="9"/>
      <c r="DF49" s="5"/>
      <c r="DG49" s="37"/>
      <c r="DH49" s="7"/>
      <c r="DI49" s="38"/>
      <c r="DJ49" s="7"/>
      <c r="DK49" s="38"/>
      <c r="DL49" s="7"/>
      <c r="DM49" s="9"/>
      <c r="DN49" s="5"/>
      <c r="DO49" s="37"/>
      <c r="DP49" s="7"/>
      <c r="DQ49" s="38"/>
      <c r="DR49" s="7"/>
      <c r="DS49" s="38"/>
      <c r="DT49" s="7"/>
      <c r="DU49" s="9"/>
      <c r="DV49" s="5"/>
      <c r="DW49" s="37"/>
      <c r="DX49" s="7"/>
      <c r="DY49" s="38"/>
      <c r="DZ49" s="7"/>
      <c r="EA49" s="38"/>
      <c r="EB49" s="7"/>
      <c r="EC49" s="9"/>
      <c r="ED49" s="5"/>
      <c r="EE49" s="37"/>
      <c r="EF49" s="7"/>
      <c r="EG49" s="38"/>
      <c r="EH49" s="7"/>
      <c r="EI49" s="38"/>
      <c r="EJ49" s="7"/>
      <c r="EK49" s="9"/>
      <c r="EL49" s="5"/>
      <c r="EM49" s="37"/>
      <c r="EN49" s="7"/>
      <c r="EO49" s="38"/>
      <c r="EP49" s="7"/>
      <c r="EQ49" s="38"/>
      <c r="ER49" s="7"/>
      <c r="ES49" s="9"/>
      <c r="ET49" s="5"/>
      <c r="EU49" s="37"/>
      <c r="EV49" s="7"/>
      <c r="EW49" s="38"/>
      <c r="EX49" s="7"/>
      <c r="EY49" s="38"/>
      <c r="EZ49" s="7"/>
      <c r="FA49" s="9"/>
      <c r="FB49" s="5"/>
      <c r="FC49" s="37"/>
      <c r="FD49" s="7"/>
      <c r="FE49" s="38"/>
      <c r="FF49" s="7"/>
      <c r="FG49" s="38"/>
      <c r="FH49" s="7"/>
      <c r="FI49" s="9"/>
      <c r="FJ49" s="5"/>
      <c r="FK49" s="37"/>
      <c r="FL49" s="7"/>
      <c r="FM49" s="38"/>
      <c r="FN49" s="7"/>
      <c r="FO49" s="38"/>
      <c r="FP49" s="7"/>
      <c r="FQ49" s="9"/>
      <c r="FR49" s="5"/>
      <c r="FS49" s="37"/>
      <c r="FT49" s="7"/>
      <c r="FU49" s="38"/>
      <c r="FV49" s="7"/>
      <c r="FW49" s="38"/>
      <c r="FX49" s="7"/>
      <c r="FY49" s="9"/>
      <c r="FZ49" s="5"/>
      <c r="GA49" s="37"/>
      <c r="GB49" s="7"/>
      <c r="GC49" s="38"/>
      <c r="GD49" s="7"/>
      <c r="GE49" s="38"/>
      <c r="GF49" s="7"/>
      <c r="GG49" s="9"/>
      <c r="GH49" s="5"/>
      <c r="GI49" s="37"/>
      <c r="GJ49" s="7"/>
      <c r="GK49" s="38"/>
      <c r="GL49" s="7"/>
      <c r="GM49" s="38"/>
      <c r="GN49" s="7"/>
      <c r="GO49" s="9"/>
      <c r="GP49" s="5"/>
      <c r="GQ49" s="37"/>
      <c r="GR49" s="7"/>
      <c r="GS49" s="38"/>
      <c r="GT49" s="7"/>
      <c r="GU49" s="38"/>
      <c r="GV49" s="7"/>
      <c r="GW49" s="9"/>
      <c r="GX49" s="5"/>
      <c r="GY49" s="37"/>
      <c r="GZ49" s="7"/>
      <c r="HA49" s="38"/>
      <c r="HB49" s="7"/>
      <c r="HC49" s="38"/>
      <c r="HD49" s="7"/>
      <c r="HE49" s="9"/>
      <c r="HF49" s="5"/>
      <c r="HG49" s="37"/>
      <c r="HH49" s="7"/>
      <c r="HI49" s="38"/>
      <c r="HJ49" s="7"/>
      <c r="HK49" s="38"/>
      <c r="HL49" s="7"/>
      <c r="HM49" s="9"/>
      <c r="HN49" s="5"/>
      <c r="HO49" s="37"/>
      <c r="HP49" s="7"/>
      <c r="HQ49" s="38"/>
      <c r="HR49" s="7"/>
      <c r="HS49" s="38"/>
      <c r="HT49" s="7"/>
      <c r="HU49" s="9"/>
      <c r="HV49" s="5"/>
      <c r="HW49" s="37"/>
      <c r="HX49" s="7"/>
      <c r="HY49" s="38"/>
      <c r="HZ49" s="7"/>
      <c r="IA49" s="38"/>
      <c r="IB49" s="7"/>
      <c r="IC49" s="9"/>
      <c r="ID49" s="5"/>
      <c r="IE49" s="37"/>
      <c r="IF49" s="7"/>
      <c r="IG49" s="38"/>
      <c r="IH49" s="7"/>
      <c r="II49" s="38"/>
      <c r="IJ49" s="7"/>
      <c r="IK49" s="9"/>
      <c r="IL49" s="5"/>
      <c r="IM49" s="37"/>
      <c r="IN49" s="7"/>
      <c r="IO49" s="38"/>
      <c r="IP49" s="7"/>
      <c r="IQ49" s="38"/>
      <c r="IR49" s="7"/>
      <c r="IS49" s="9"/>
    </row>
    <row r="50" spans="1:256" ht="14" x14ac:dyDescent="0.3">
      <c r="A50" s="163" t="s">
        <v>63</v>
      </c>
      <c r="B50" s="149">
        <v>9</v>
      </c>
      <c r="C50" s="162">
        <v>6</v>
      </c>
      <c r="D50" s="161">
        <v>0</v>
      </c>
      <c r="E50" s="162">
        <v>0</v>
      </c>
      <c r="F50" s="161">
        <v>0</v>
      </c>
      <c r="G50" s="162">
        <v>0</v>
      </c>
      <c r="H50" s="160">
        <v>13513</v>
      </c>
      <c r="I50" s="38"/>
      <c r="J50" s="7"/>
      <c r="K50" s="38"/>
      <c r="L50" s="7"/>
      <c r="M50" s="9"/>
      <c r="N50" s="5"/>
      <c r="O50" s="37"/>
      <c r="P50" s="7"/>
      <c r="Q50" s="38"/>
      <c r="R50" s="7"/>
      <c r="S50" s="38"/>
      <c r="T50" s="7"/>
      <c r="U50" s="9"/>
      <c r="V50" s="5"/>
      <c r="W50" s="37"/>
      <c r="X50" s="7"/>
      <c r="Y50" s="38"/>
      <c r="Z50" s="7"/>
      <c r="AA50" s="38"/>
      <c r="AB50" s="7"/>
      <c r="AC50" s="9"/>
      <c r="AD50" s="5"/>
      <c r="AE50" s="37"/>
      <c r="AF50" s="7"/>
      <c r="AG50" s="38"/>
      <c r="AH50" s="7"/>
      <c r="AI50" s="38"/>
      <c r="AJ50" s="7"/>
      <c r="AK50" s="9"/>
      <c r="AL50" s="5"/>
      <c r="AM50" s="37"/>
      <c r="AN50" s="7"/>
      <c r="AO50" s="38"/>
      <c r="AP50" s="7"/>
      <c r="AQ50" s="38"/>
      <c r="AR50" s="7"/>
      <c r="AS50" s="9"/>
      <c r="AT50" s="5"/>
      <c r="AU50" s="37"/>
      <c r="AV50" s="7"/>
      <c r="AW50" s="38"/>
      <c r="AX50" s="7"/>
      <c r="AY50" s="38"/>
      <c r="AZ50" s="7"/>
      <c r="BA50" s="9"/>
      <c r="BB50" s="5"/>
      <c r="BC50" s="37"/>
      <c r="BD50" s="7"/>
      <c r="BE50" s="38"/>
      <c r="BF50" s="7"/>
      <c r="BG50" s="38"/>
      <c r="BH50" s="7"/>
      <c r="BI50" s="9"/>
      <c r="BJ50" s="5"/>
      <c r="BK50" s="37"/>
      <c r="BL50" s="7"/>
      <c r="BM50" s="38"/>
      <c r="BN50" s="7"/>
      <c r="BO50" s="38"/>
      <c r="BP50" s="7"/>
      <c r="BQ50" s="9"/>
      <c r="BR50" s="5"/>
      <c r="BS50" s="37"/>
      <c r="BT50" s="7"/>
      <c r="BU50" s="38"/>
      <c r="BV50" s="7"/>
      <c r="BW50" s="38"/>
      <c r="BX50" s="7"/>
      <c r="BY50" s="9"/>
      <c r="BZ50" s="5"/>
      <c r="CA50" s="37"/>
      <c r="CB50" s="7"/>
      <c r="CC50" s="38"/>
      <c r="CD50" s="7"/>
      <c r="CE50" s="38"/>
      <c r="CF50" s="7"/>
      <c r="CG50" s="9"/>
      <c r="CH50" s="5"/>
      <c r="CI50" s="37"/>
      <c r="CJ50" s="7"/>
      <c r="CK50" s="38"/>
      <c r="CL50" s="7"/>
      <c r="CM50" s="38"/>
      <c r="CN50" s="7"/>
      <c r="CO50" s="9"/>
      <c r="CP50" s="5"/>
      <c r="CQ50" s="37"/>
      <c r="CR50" s="7"/>
      <c r="CS50" s="38"/>
      <c r="CT50" s="7"/>
      <c r="CU50" s="38"/>
      <c r="CV50" s="7"/>
      <c r="CW50" s="9"/>
      <c r="CX50" s="5"/>
      <c r="CY50" s="37"/>
      <c r="CZ50" s="7"/>
      <c r="DA50" s="38"/>
      <c r="DB50" s="7"/>
      <c r="DC50" s="38"/>
      <c r="DD50" s="7"/>
      <c r="DE50" s="9"/>
      <c r="DF50" s="5"/>
      <c r="DG50" s="37"/>
      <c r="DH50" s="7"/>
      <c r="DI50" s="38"/>
      <c r="DJ50" s="7"/>
      <c r="DK50" s="38"/>
      <c r="DL50" s="7"/>
      <c r="DM50" s="9"/>
      <c r="DN50" s="5"/>
      <c r="DO50" s="37"/>
      <c r="DP50" s="7"/>
      <c r="DQ50" s="38"/>
      <c r="DR50" s="7"/>
      <c r="DS50" s="38"/>
      <c r="DT50" s="7"/>
      <c r="DU50" s="9"/>
      <c r="DV50" s="5"/>
      <c r="DW50" s="37"/>
      <c r="DX50" s="7"/>
      <c r="DY50" s="38"/>
      <c r="DZ50" s="7"/>
      <c r="EA50" s="38"/>
      <c r="EB50" s="7"/>
      <c r="EC50" s="9"/>
      <c r="ED50" s="5"/>
      <c r="EE50" s="37"/>
      <c r="EF50" s="7"/>
      <c r="EG50" s="38"/>
      <c r="EH50" s="7"/>
      <c r="EI50" s="38"/>
      <c r="EJ50" s="7"/>
      <c r="EK50" s="9"/>
      <c r="EL50" s="5"/>
      <c r="EM50" s="37"/>
      <c r="EN50" s="7"/>
      <c r="EO50" s="38"/>
      <c r="EP50" s="7"/>
      <c r="EQ50" s="38"/>
      <c r="ER50" s="7"/>
      <c r="ES50" s="9"/>
      <c r="ET50" s="5"/>
      <c r="EU50" s="37"/>
      <c r="EV50" s="7"/>
      <c r="EW50" s="38"/>
      <c r="EX50" s="7"/>
      <c r="EY50" s="38"/>
      <c r="EZ50" s="7"/>
      <c r="FA50" s="9"/>
      <c r="FB50" s="5"/>
      <c r="FC50" s="37"/>
      <c r="FD50" s="7"/>
      <c r="FE50" s="38"/>
      <c r="FF50" s="7"/>
      <c r="FG50" s="38"/>
      <c r="FH50" s="7"/>
      <c r="FI50" s="9"/>
      <c r="FJ50" s="5"/>
      <c r="FK50" s="37"/>
      <c r="FL50" s="7"/>
      <c r="FM50" s="38"/>
      <c r="FN50" s="7"/>
      <c r="FO50" s="38"/>
      <c r="FP50" s="7"/>
      <c r="FQ50" s="9"/>
      <c r="FR50" s="5"/>
      <c r="FS50" s="37"/>
      <c r="FT50" s="7"/>
      <c r="FU50" s="38"/>
      <c r="FV50" s="7"/>
      <c r="FW50" s="38"/>
      <c r="FX50" s="7"/>
      <c r="FY50" s="9"/>
      <c r="FZ50" s="5"/>
      <c r="GA50" s="37"/>
      <c r="GB50" s="7"/>
      <c r="GC50" s="38"/>
      <c r="GD50" s="7"/>
      <c r="GE50" s="38"/>
      <c r="GF50" s="7"/>
      <c r="GG50" s="9"/>
      <c r="GH50" s="5"/>
      <c r="GI50" s="37"/>
      <c r="GJ50" s="7"/>
      <c r="GK50" s="38"/>
      <c r="GL50" s="7"/>
      <c r="GM50" s="38"/>
      <c r="GN50" s="7"/>
      <c r="GO50" s="9"/>
      <c r="GP50" s="5"/>
      <c r="GQ50" s="37"/>
      <c r="GR50" s="7"/>
      <c r="GS50" s="38"/>
      <c r="GT50" s="7"/>
      <c r="GU50" s="38"/>
      <c r="GV50" s="7"/>
      <c r="GW50" s="9"/>
      <c r="GX50" s="5"/>
      <c r="GY50" s="37"/>
      <c r="GZ50" s="7"/>
      <c r="HA50" s="38"/>
      <c r="HB50" s="7"/>
      <c r="HC50" s="38"/>
      <c r="HD50" s="7"/>
      <c r="HE50" s="9"/>
      <c r="HF50" s="5"/>
      <c r="HG50" s="37"/>
      <c r="HH50" s="7"/>
      <c r="HI50" s="38"/>
      <c r="HJ50" s="7"/>
      <c r="HK50" s="38"/>
      <c r="HL50" s="7"/>
      <c r="HM50" s="9"/>
      <c r="HN50" s="5"/>
      <c r="HO50" s="37"/>
      <c r="HP50" s="7"/>
      <c r="HQ50" s="38"/>
      <c r="HR50" s="7"/>
      <c r="HS50" s="38"/>
      <c r="HT50" s="7"/>
      <c r="HU50" s="9"/>
      <c r="HV50" s="5"/>
      <c r="HW50" s="37"/>
      <c r="HX50" s="7"/>
      <c r="HY50" s="38"/>
      <c r="HZ50" s="7"/>
      <c r="IA50" s="38"/>
      <c r="IB50" s="7"/>
      <c r="IC50" s="9"/>
      <c r="ID50" s="5"/>
      <c r="IE50" s="37"/>
      <c r="IF50" s="7"/>
      <c r="IG50" s="38"/>
      <c r="IH50" s="7"/>
      <c r="II50" s="38"/>
      <c r="IJ50" s="7"/>
      <c r="IK50" s="9"/>
      <c r="IL50" s="5"/>
      <c r="IM50" s="37"/>
      <c r="IN50" s="7"/>
      <c r="IO50" s="38"/>
      <c r="IP50" s="7"/>
      <c r="IQ50" s="38"/>
      <c r="IR50" s="7"/>
      <c r="IS50" s="9"/>
    </row>
    <row r="51" spans="1:256" ht="14" x14ac:dyDescent="0.3">
      <c r="A51" s="163" t="s">
        <v>93</v>
      </c>
      <c r="B51" s="149">
        <v>1</v>
      </c>
      <c r="C51" s="162">
        <v>3.5</v>
      </c>
      <c r="D51" s="161">
        <v>0</v>
      </c>
      <c r="E51" s="162">
        <v>0</v>
      </c>
      <c r="F51" s="161">
        <v>1</v>
      </c>
      <c r="G51" s="162">
        <v>0.6</v>
      </c>
      <c r="H51" s="160">
        <v>128</v>
      </c>
      <c r="I51" s="38"/>
      <c r="J51" s="7"/>
      <c r="K51" s="38"/>
      <c r="L51" s="7"/>
      <c r="M51" s="9"/>
      <c r="N51" s="5"/>
      <c r="O51" s="37"/>
      <c r="P51" s="7"/>
      <c r="Q51" s="38"/>
      <c r="R51" s="7"/>
      <c r="S51" s="38"/>
      <c r="T51" s="7"/>
      <c r="U51" s="9"/>
      <c r="V51" s="5"/>
      <c r="W51" s="37"/>
      <c r="X51" s="7"/>
      <c r="Y51" s="38"/>
      <c r="Z51" s="7"/>
      <c r="AA51" s="38"/>
      <c r="AB51" s="7"/>
      <c r="AC51" s="9"/>
      <c r="AD51" s="5"/>
      <c r="AE51" s="37"/>
      <c r="AF51" s="7"/>
      <c r="AG51" s="38"/>
      <c r="AH51" s="7"/>
      <c r="AI51" s="38"/>
      <c r="AJ51" s="7"/>
      <c r="AK51" s="9"/>
      <c r="AL51" s="5"/>
      <c r="AM51" s="37"/>
      <c r="AN51" s="7"/>
      <c r="AO51" s="38"/>
      <c r="AP51" s="7"/>
      <c r="AQ51" s="38"/>
      <c r="AR51" s="7"/>
      <c r="AS51" s="9"/>
      <c r="AT51" s="5"/>
      <c r="AU51" s="37"/>
      <c r="AV51" s="7"/>
      <c r="AW51" s="38"/>
      <c r="AX51" s="7"/>
      <c r="AY51" s="38"/>
      <c r="AZ51" s="7"/>
      <c r="BA51" s="9"/>
      <c r="BB51" s="5"/>
      <c r="BC51" s="37"/>
      <c r="BD51" s="7"/>
      <c r="BE51" s="38"/>
      <c r="BF51" s="7"/>
      <c r="BG51" s="38"/>
      <c r="BH51" s="7"/>
      <c r="BI51" s="9"/>
      <c r="BJ51" s="5"/>
      <c r="BK51" s="37"/>
      <c r="BL51" s="7"/>
      <c r="BM51" s="38"/>
      <c r="BN51" s="7"/>
      <c r="BO51" s="38"/>
      <c r="BP51" s="7"/>
      <c r="BQ51" s="9"/>
      <c r="BR51" s="5"/>
      <c r="BS51" s="37"/>
      <c r="BT51" s="7"/>
      <c r="BU51" s="38"/>
      <c r="BV51" s="7"/>
      <c r="BW51" s="38"/>
      <c r="BX51" s="7"/>
      <c r="BY51" s="9"/>
      <c r="BZ51" s="5"/>
      <c r="CA51" s="37"/>
      <c r="CB51" s="7"/>
      <c r="CC51" s="38"/>
      <c r="CD51" s="7"/>
      <c r="CE51" s="38"/>
      <c r="CF51" s="7"/>
      <c r="CG51" s="9"/>
      <c r="CH51" s="5"/>
      <c r="CI51" s="37"/>
      <c r="CJ51" s="7"/>
      <c r="CK51" s="38"/>
      <c r="CL51" s="7"/>
      <c r="CM51" s="38"/>
      <c r="CN51" s="7"/>
      <c r="CO51" s="9"/>
      <c r="CP51" s="5"/>
      <c r="CQ51" s="37"/>
      <c r="CR51" s="7"/>
      <c r="CS51" s="38"/>
      <c r="CT51" s="7"/>
      <c r="CU51" s="38"/>
      <c r="CV51" s="7"/>
      <c r="CW51" s="9"/>
      <c r="CX51" s="5"/>
      <c r="CY51" s="37"/>
      <c r="CZ51" s="7"/>
      <c r="DA51" s="38"/>
      <c r="DB51" s="7"/>
      <c r="DC51" s="38"/>
      <c r="DD51" s="7"/>
      <c r="DE51" s="9"/>
      <c r="DF51" s="5"/>
      <c r="DG51" s="37"/>
      <c r="DH51" s="7"/>
      <c r="DI51" s="38"/>
      <c r="DJ51" s="7"/>
      <c r="DK51" s="38"/>
      <c r="DL51" s="7"/>
      <c r="DM51" s="9"/>
      <c r="DN51" s="5"/>
      <c r="DO51" s="37"/>
      <c r="DP51" s="7"/>
      <c r="DQ51" s="38"/>
      <c r="DR51" s="7"/>
      <c r="DS51" s="38"/>
      <c r="DT51" s="7"/>
      <c r="DU51" s="9"/>
      <c r="DV51" s="5"/>
      <c r="DW51" s="37"/>
      <c r="DX51" s="7"/>
      <c r="DY51" s="38"/>
      <c r="DZ51" s="7"/>
      <c r="EA51" s="38"/>
      <c r="EB51" s="7"/>
      <c r="EC51" s="9"/>
      <c r="ED51" s="5"/>
      <c r="EE51" s="37"/>
      <c r="EF51" s="7"/>
      <c r="EG51" s="38"/>
      <c r="EH51" s="7"/>
      <c r="EI51" s="38"/>
      <c r="EJ51" s="7"/>
      <c r="EK51" s="9"/>
      <c r="EL51" s="5"/>
      <c r="EM51" s="37"/>
      <c r="EN51" s="7"/>
      <c r="EO51" s="38"/>
      <c r="EP51" s="7"/>
      <c r="EQ51" s="38"/>
      <c r="ER51" s="7"/>
      <c r="ES51" s="9"/>
      <c r="ET51" s="5"/>
      <c r="EU51" s="37"/>
      <c r="EV51" s="7"/>
      <c r="EW51" s="38"/>
      <c r="EX51" s="7"/>
      <c r="EY51" s="38"/>
      <c r="EZ51" s="7"/>
      <c r="FA51" s="9"/>
      <c r="FB51" s="5"/>
      <c r="FC51" s="37"/>
      <c r="FD51" s="7"/>
      <c r="FE51" s="38"/>
      <c r="FF51" s="7"/>
      <c r="FG51" s="38"/>
      <c r="FH51" s="7"/>
      <c r="FI51" s="9"/>
      <c r="FJ51" s="5"/>
      <c r="FK51" s="37"/>
      <c r="FL51" s="7"/>
      <c r="FM51" s="38"/>
      <c r="FN51" s="7"/>
      <c r="FO51" s="38"/>
      <c r="FP51" s="7"/>
      <c r="FQ51" s="9"/>
      <c r="FR51" s="5"/>
      <c r="FS51" s="37"/>
      <c r="FT51" s="7"/>
      <c r="FU51" s="38"/>
      <c r="FV51" s="7"/>
      <c r="FW51" s="38"/>
      <c r="FX51" s="7"/>
      <c r="FY51" s="9"/>
      <c r="FZ51" s="5"/>
      <c r="GA51" s="37"/>
      <c r="GB51" s="7"/>
      <c r="GC51" s="38"/>
      <c r="GD51" s="7"/>
      <c r="GE51" s="38"/>
      <c r="GF51" s="7"/>
      <c r="GG51" s="9"/>
      <c r="GH51" s="5"/>
      <c r="GI51" s="37"/>
      <c r="GJ51" s="7"/>
      <c r="GK51" s="38"/>
      <c r="GL51" s="7"/>
      <c r="GM51" s="38"/>
      <c r="GN51" s="7"/>
      <c r="GO51" s="9"/>
      <c r="GP51" s="5"/>
      <c r="GQ51" s="37"/>
      <c r="GR51" s="7"/>
      <c r="GS51" s="38"/>
      <c r="GT51" s="7"/>
      <c r="GU51" s="38"/>
      <c r="GV51" s="7"/>
      <c r="GW51" s="9"/>
      <c r="GX51" s="5"/>
      <c r="GY51" s="37"/>
      <c r="GZ51" s="7"/>
      <c r="HA51" s="38"/>
      <c r="HB51" s="7"/>
      <c r="HC51" s="38"/>
      <c r="HD51" s="7"/>
      <c r="HE51" s="9"/>
      <c r="HF51" s="5"/>
      <c r="HG51" s="37"/>
      <c r="HH51" s="7"/>
      <c r="HI51" s="38"/>
      <c r="HJ51" s="7"/>
      <c r="HK51" s="38"/>
      <c r="HL51" s="7"/>
      <c r="HM51" s="9"/>
      <c r="HN51" s="5"/>
      <c r="HO51" s="37"/>
      <c r="HP51" s="7"/>
      <c r="HQ51" s="38"/>
      <c r="HR51" s="7"/>
      <c r="HS51" s="38"/>
      <c r="HT51" s="7"/>
      <c r="HU51" s="9"/>
      <c r="HV51" s="5"/>
      <c r="HW51" s="37"/>
      <c r="HX51" s="7"/>
      <c r="HY51" s="38"/>
      <c r="HZ51" s="7"/>
      <c r="IA51" s="38"/>
      <c r="IB51" s="7"/>
      <c r="IC51" s="9"/>
      <c r="ID51" s="5"/>
      <c r="IE51" s="37"/>
      <c r="IF51" s="7"/>
      <c r="IG51" s="38"/>
      <c r="IH51" s="7"/>
      <c r="II51" s="38"/>
      <c r="IJ51" s="7"/>
      <c r="IK51" s="9"/>
      <c r="IL51" s="5"/>
      <c r="IM51" s="37"/>
      <c r="IN51" s="7"/>
      <c r="IO51" s="38"/>
      <c r="IP51" s="7"/>
      <c r="IQ51" s="38"/>
      <c r="IR51" s="7"/>
      <c r="IS51" s="9"/>
    </row>
    <row r="52" spans="1:256" ht="14" x14ac:dyDescent="0.3">
      <c r="A52" s="163" t="s">
        <v>64</v>
      </c>
      <c r="B52" s="165">
        <v>1</v>
      </c>
      <c r="C52" s="162">
        <v>2.7</v>
      </c>
      <c r="D52" s="161">
        <v>0</v>
      </c>
      <c r="E52" s="162">
        <v>0</v>
      </c>
      <c r="F52" s="164">
        <v>0</v>
      </c>
      <c r="G52" s="162">
        <v>0</v>
      </c>
      <c r="H52" s="160">
        <v>4000</v>
      </c>
      <c r="I52" s="5"/>
      <c r="J52" s="37"/>
      <c r="K52" s="7"/>
      <c r="L52" s="38"/>
      <c r="M52" s="7"/>
      <c r="N52" s="38"/>
      <c r="O52" s="7"/>
      <c r="P52" s="9"/>
      <c r="Q52" s="5"/>
      <c r="R52" s="37"/>
      <c r="S52" s="7"/>
      <c r="T52" s="38"/>
      <c r="U52" s="7"/>
      <c r="V52" s="38"/>
      <c r="W52" s="7"/>
      <c r="X52" s="9"/>
      <c r="Y52" s="5"/>
      <c r="Z52" s="37"/>
      <c r="AA52" s="7"/>
      <c r="AB52" s="38"/>
      <c r="AC52" s="7"/>
      <c r="AD52" s="38"/>
      <c r="AE52" s="7"/>
      <c r="AF52" s="9"/>
      <c r="AG52" s="5"/>
      <c r="AH52" s="37"/>
      <c r="AI52" s="7"/>
      <c r="AJ52" s="38"/>
      <c r="AK52" s="7"/>
      <c r="AL52" s="38"/>
      <c r="AM52" s="7"/>
      <c r="AN52" s="9"/>
      <c r="AO52" s="5"/>
      <c r="AP52" s="37"/>
      <c r="AQ52" s="7"/>
      <c r="AR52" s="38"/>
      <c r="AS52" s="7"/>
      <c r="AT52" s="38"/>
      <c r="AU52" s="7"/>
      <c r="AV52" s="9"/>
      <c r="AW52" s="5"/>
      <c r="AX52" s="37"/>
      <c r="AY52" s="7"/>
      <c r="AZ52" s="38"/>
      <c r="BA52" s="7"/>
      <c r="BB52" s="38"/>
      <c r="BC52" s="7"/>
      <c r="BD52" s="9"/>
      <c r="BE52" s="5"/>
      <c r="BF52" s="37"/>
      <c r="BG52" s="7"/>
      <c r="BH52" s="38"/>
      <c r="BI52" s="7"/>
      <c r="BJ52" s="38"/>
      <c r="BK52" s="7"/>
      <c r="BL52" s="9"/>
      <c r="BM52" s="5"/>
      <c r="BN52" s="37"/>
      <c r="BO52" s="7"/>
      <c r="BP52" s="38"/>
      <c r="BQ52" s="7"/>
      <c r="BR52" s="38"/>
      <c r="BS52" s="7"/>
      <c r="BT52" s="9"/>
      <c r="BU52" s="5"/>
      <c r="BV52" s="37"/>
      <c r="BW52" s="7"/>
      <c r="BX52" s="38"/>
      <c r="BY52" s="7"/>
      <c r="BZ52" s="38"/>
      <c r="CA52" s="7"/>
      <c r="CB52" s="9"/>
      <c r="CC52" s="5"/>
      <c r="CD52" s="37"/>
      <c r="CE52" s="7"/>
      <c r="CF52" s="38"/>
      <c r="CG52" s="7"/>
      <c r="CH52" s="38"/>
      <c r="CI52" s="7"/>
      <c r="CJ52" s="9"/>
      <c r="CK52" s="5"/>
      <c r="CL52" s="37"/>
      <c r="CM52" s="7"/>
      <c r="CN52" s="38"/>
      <c r="CO52" s="7"/>
      <c r="CP52" s="38"/>
      <c r="CQ52" s="7"/>
      <c r="CR52" s="9"/>
      <c r="CS52" s="5"/>
      <c r="CT52" s="37"/>
      <c r="CU52" s="7"/>
      <c r="CV52" s="38"/>
      <c r="CW52" s="7"/>
      <c r="CX52" s="38"/>
      <c r="CY52" s="7"/>
      <c r="CZ52" s="9"/>
      <c r="DA52" s="5"/>
      <c r="DB52" s="37"/>
      <c r="DC52" s="7"/>
      <c r="DD52" s="38"/>
      <c r="DE52" s="7"/>
      <c r="DF52" s="38"/>
      <c r="DG52" s="7"/>
      <c r="DH52" s="9"/>
      <c r="DI52" s="5"/>
      <c r="DJ52" s="37"/>
      <c r="DK52" s="7"/>
      <c r="DL52" s="38"/>
      <c r="DM52" s="7"/>
      <c r="DN52" s="38"/>
      <c r="DO52" s="7"/>
      <c r="DP52" s="9"/>
      <c r="DQ52" s="5"/>
      <c r="DR52" s="37"/>
      <c r="DS52" s="7"/>
      <c r="DT52" s="38"/>
      <c r="DU52" s="7"/>
      <c r="DV52" s="38"/>
      <c r="DW52" s="7"/>
      <c r="DX52" s="9"/>
      <c r="DY52" s="5"/>
      <c r="DZ52" s="37"/>
      <c r="EA52" s="7"/>
      <c r="EB52" s="38"/>
      <c r="EC52" s="7"/>
      <c r="ED52" s="38"/>
      <c r="EE52" s="7"/>
      <c r="EF52" s="9"/>
      <c r="EG52" s="5"/>
      <c r="EH52" s="37"/>
      <c r="EI52" s="7"/>
      <c r="EJ52" s="38"/>
      <c r="EK52" s="7"/>
      <c r="EL52" s="38"/>
      <c r="EM52" s="7"/>
      <c r="EN52" s="9"/>
      <c r="EO52" s="5"/>
      <c r="EP52" s="37"/>
      <c r="EQ52" s="7"/>
      <c r="ER52" s="38"/>
      <c r="ES52" s="7"/>
      <c r="ET52" s="38"/>
      <c r="EU52" s="7"/>
      <c r="EV52" s="9"/>
      <c r="EW52" s="5"/>
      <c r="EX52" s="37"/>
      <c r="EY52" s="7"/>
      <c r="EZ52" s="38"/>
      <c r="FA52" s="7"/>
      <c r="FB52" s="38"/>
      <c r="FC52" s="7"/>
      <c r="FD52" s="9"/>
      <c r="FE52" s="5"/>
      <c r="FF52" s="37"/>
      <c r="FG52" s="7"/>
      <c r="FH52" s="38"/>
      <c r="FI52" s="7"/>
      <c r="FJ52" s="38"/>
      <c r="FK52" s="7"/>
      <c r="FL52" s="9"/>
      <c r="FM52" s="5"/>
      <c r="FN52" s="37"/>
      <c r="FO52" s="7"/>
      <c r="FP52" s="38"/>
      <c r="FQ52" s="7"/>
      <c r="FR52" s="38"/>
      <c r="FS52" s="7"/>
      <c r="FT52" s="9"/>
      <c r="FU52" s="5"/>
      <c r="FV52" s="37"/>
      <c r="FW52" s="7"/>
      <c r="FX52" s="38"/>
      <c r="FY52" s="7"/>
      <c r="FZ52" s="38"/>
      <c r="GA52" s="7"/>
      <c r="GB52" s="9"/>
      <c r="GC52" s="5"/>
      <c r="GD52" s="37"/>
      <c r="GE52" s="7"/>
      <c r="GF52" s="38"/>
      <c r="GG52" s="7"/>
      <c r="GH52" s="38"/>
      <c r="GI52" s="7"/>
      <c r="GJ52" s="9"/>
      <c r="GK52" s="5"/>
      <c r="GL52" s="37"/>
      <c r="GM52" s="7"/>
      <c r="GN52" s="38"/>
      <c r="GO52" s="7"/>
      <c r="GP52" s="38"/>
      <c r="GQ52" s="7"/>
      <c r="GR52" s="9"/>
      <c r="GS52" s="5"/>
      <c r="GT52" s="37"/>
      <c r="GU52" s="7"/>
      <c r="GV52" s="38"/>
      <c r="GW52" s="7"/>
      <c r="GX52" s="38"/>
      <c r="GY52" s="7"/>
      <c r="GZ52" s="9"/>
      <c r="HA52" s="5"/>
      <c r="HB52" s="37"/>
      <c r="HC52" s="7"/>
      <c r="HD52" s="38"/>
      <c r="HE52" s="7"/>
      <c r="HF52" s="38"/>
      <c r="HG52" s="7"/>
      <c r="HH52" s="9"/>
      <c r="HI52" s="5"/>
      <c r="HJ52" s="37"/>
      <c r="HK52" s="7"/>
      <c r="HL52" s="38"/>
      <c r="HM52" s="7"/>
      <c r="HN52" s="38"/>
      <c r="HO52" s="7"/>
      <c r="HP52" s="9"/>
      <c r="HQ52" s="5"/>
      <c r="HR52" s="37"/>
      <c r="HS52" s="7"/>
      <c r="HT52" s="38"/>
      <c r="HU52" s="7"/>
      <c r="HV52" s="38"/>
      <c r="HW52" s="7"/>
      <c r="HX52" s="9"/>
      <c r="HY52" s="5"/>
      <c r="HZ52" s="37"/>
      <c r="IA52" s="7"/>
      <c r="IB52" s="38"/>
      <c r="IC52" s="7"/>
      <c r="ID52" s="38"/>
      <c r="IE52" s="7"/>
      <c r="IF52" s="9"/>
      <c r="IG52" s="5"/>
      <c r="IH52" s="37"/>
      <c r="II52" s="7"/>
      <c r="IJ52" s="38"/>
      <c r="IK52" s="7"/>
      <c r="IL52" s="38"/>
      <c r="IM52" s="7"/>
      <c r="IN52" s="9"/>
      <c r="IO52" s="5"/>
      <c r="IP52" s="37"/>
      <c r="IQ52" s="7"/>
      <c r="IR52" s="38"/>
      <c r="IS52" s="7"/>
      <c r="IT52" s="38"/>
      <c r="IU52" s="7"/>
      <c r="IV52" s="9"/>
    </row>
    <row r="53" spans="1:256" ht="14" x14ac:dyDescent="0.3">
      <c r="A53" s="163" t="s">
        <v>80</v>
      </c>
      <c r="B53" s="165">
        <v>1</v>
      </c>
      <c r="C53" s="162">
        <v>4.7</v>
      </c>
      <c r="D53" s="161">
        <v>0</v>
      </c>
      <c r="E53" s="162">
        <v>0</v>
      </c>
      <c r="F53" s="164">
        <v>0</v>
      </c>
      <c r="G53" s="162">
        <v>0</v>
      </c>
      <c r="H53" s="160">
        <v>85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" x14ac:dyDescent="0.3">
      <c r="A54" s="163" t="s">
        <v>60</v>
      </c>
      <c r="B54" s="165">
        <v>2</v>
      </c>
      <c r="C54" s="162">
        <v>3.75</v>
      </c>
      <c r="D54" s="161">
        <v>0</v>
      </c>
      <c r="E54" s="162">
        <v>0</v>
      </c>
      <c r="F54" s="164">
        <v>1</v>
      </c>
      <c r="G54" s="162">
        <v>1.5</v>
      </c>
      <c r="H54" s="160">
        <v>409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" x14ac:dyDescent="0.3">
      <c r="A55" s="114"/>
      <c r="B55" s="111"/>
      <c r="C55" s="112"/>
      <c r="D55" s="113"/>
      <c r="E55" s="83"/>
      <c r="F55" s="113"/>
      <c r="G55" s="83"/>
      <c r="H55" s="84"/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" x14ac:dyDescent="0.3">
      <c r="A56" s="114"/>
      <c r="B56" s="111"/>
      <c r="C56" s="112"/>
      <c r="D56" s="113"/>
      <c r="E56" s="83"/>
      <c r="F56" s="113"/>
      <c r="G56" s="83"/>
      <c r="H56" s="84"/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" x14ac:dyDescent="0.3">
      <c r="A57" s="114"/>
      <c r="B57" s="111"/>
      <c r="C57" s="112"/>
      <c r="D57" s="113"/>
      <c r="E57" s="83"/>
      <c r="F57" s="113"/>
      <c r="G57" s="83"/>
      <c r="H57" s="84"/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" x14ac:dyDescent="0.3">
      <c r="A58" s="114"/>
      <c r="B58" s="111"/>
      <c r="C58" s="112"/>
      <c r="D58" s="113"/>
      <c r="E58" s="83"/>
      <c r="F58" s="113"/>
      <c r="G58" s="83"/>
      <c r="H58" s="84"/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" x14ac:dyDescent="0.3">
      <c r="A59" s="114"/>
      <c r="B59" s="111"/>
      <c r="C59" s="112"/>
      <c r="D59" s="113"/>
      <c r="E59" s="83"/>
      <c r="F59" s="113"/>
      <c r="G59" s="83"/>
      <c r="H59" s="84"/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spans="1:256" ht="14" x14ac:dyDescent="0.3">
      <c r="A60" s="114"/>
      <c r="B60" s="111"/>
      <c r="C60" s="112"/>
      <c r="D60" s="113"/>
      <c r="E60" s="83"/>
      <c r="F60" s="113"/>
      <c r="G60" s="83"/>
      <c r="H60" s="84"/>
      <c r="I60" s="5"/>
      <c r="J60" s="37"/>
      <c r="K60" s="7"/>
      <c r="L60" s="38"/>
      <c r="M60" s="7"/>
      <c r="N60" s="38"/>
      <c r="O60" s="7"/>
      <c r="P60" s="9"/>
      <c r="Q60" s="5"/>
      <c r="R60" s="37"/>
      <c r="S60" s="7"/>
      <c r="T60" s="38"/>
      <c r="U60" s="7"/>
      <c r="V60" s="38"/>
      <c r="W60" s="7"/>
      <c r="X60" s="9"/>
      <c r="Y60" s="5"/>
      <c r="Z60" s="37"/>
      <c r="AA60" s="7"/>
      <c r="AB60" s="38"/>
      <c r="AC60" s="7"/>
      <c r="AD60" s="38"/>
      <c r="AE60" s="7"/>
      <c r="AF60" s="9"/>
      <c r="AG60" s="5"/>
      <c r="AH60" s="37"/>
      <c r="AI60" s="7"/>
      <c r="AJ60" s="38"/>
      <c r="AK60" s="7"/>
      <c r="AL60" s="38"/>
      <c r="AM60" s="7"/>
      <c r="AN60" s="9"/>
      <c r="AO60" s="5"/>
      <c r="AP60" s="37"/>
      <c r="AQ60" s="7"/>
      <c r="AR60" s="38"/>
      <c r="AS60" s="7"/>
      <c r="AT60" s="38"/>
      <c r="AU60" s="7"/>
      <c r="AV60" s="9"/>
      <c r="AW60" s="5"/>
      <c r="AX60" s="37"/>
      <c r="AY60" s="7"/>
      <c r="AZ60" s="38"/>
      <c r="BA60" s="7"/>
      <c r="BB60" s="38"/>
      <c r="BC60" s="7"/>
      <c r="BD60" s="9"/>
      <c r="BE60" s="5"/>
      <c r="BF60" s="37"/>
      <c r="BG60" s="7"/>
      <c r="BH60" s="38"/>
      <c r="BI60" s="7"/>
      <c r="BJ60" s="38"/>
      <c r="BK60" s="7"/>
      <c r="BL60" s="9"/>
      <c r="BM60" s="5"/>
      <c r="BN60" s="37"/>
      <c r="BO60" s="7"/>
      <c r="BP60" s="38"/>
      <c r="BQ60" s="7"/>
      <c r="BR60" s="38"/>
      <c r="BS60" s="7"/>
      <c r="BT60" s="9"/>
      <c r="BU60" s="5"/>
      <c r="BV60" s="37"/>
      <c r="BW60" s="7"/>
      <c r="BX60" s="38"/>
      <c r="BY60" s="7"/>
      <c r="BZ60" s="38"/>
      <c r="CA60" s="7"/>
      <c r="CB60" s="9"/>
      <c r="CC60" s="5"/>
      <c r="CD60" s="37"/>
      <c r="CE60" s="7"/>
      <c r="CF60" s="38"/>
      <c r="CG60" s="7"/>
      <c r="CH60" s="38"/>
      <c r="CI60" s="7"/>
      <c r="CJ60" s="9"/>
      <c r="CK60" s="5"/>
      <c r="CL60" s="37"/>
      <c r="CM60" s="7"/>
      <c r="CN60" s="38"/>
      <c r="CO60" s="7"/>
      <c r="CP60" s="38"/>
      <c r="CQ60" s="7"/>
      <c r="CR60" s="9"/>
      <c r="CS60" s="5"/>
      <c r="CT60" s="37"/>
      <c r="CU60" s="7"/>
      <c r="CV60" s="38"/>
      <c r="CW60" s="7"/>
      <c r="CX60" s="38"/>
      <c r="CY60" s="7"/>
      <c r="CZ60" s="9"/>
      <c r="DA60" s="5"/>
      <c r="DB60" s="37"/>
      <c r="DC60" s="7"/>
      <c r="DD60" s="38"/>
      <c r="DE60" s="7"/>
      <c r="DF60" s="38"/>
      <c r="DG60" s="7"/>
      <c r="DH60" s="9"/>
      <c r="DI60" s="5"/>
      <c r="DJ60" s="37"/>
      <c r="DK60" s="7"/>
      <c r="DL60" s="38"/>
      <c r="DM60" s="7"/>
      <c r="DN60" s="38"/>
      <c r="DO60" s="7"/>
      <c r="DP60" s="9"/>
      <c r="DQ60" s="5"/>
      <c r="DR60" s="37"/>
      <c r="DS60" s="7"/>
      <c r="DT60" s="38"/>
      <c r="DU60" s="7"/>
      <c r="DV60" s="38"/>
      <c r="DW60" s="7"/>
      <c r="DX60" s="9"/>
      <c r="DY60" s="5"/>
      <c r="DZ60" s="37"/>
      <c r="EA60" s="7"/>
      <c r="EB60" s="38"/>
      <c r="EC60" s="7"/>
      <c r="ED60" s="38"/>
      <c r="EE60" s="7"/>
      <c r="EF60" s="9"/>
      <c r="EG60" s="5"/>
      <c r="EH60" s="37"/>
      <c r="EI60" s="7"/>
      <c r="EJ60" s="38"/>
      <c r="EK60" s="7"/>
      <c r="EL60" s="38"/>
      <c r="EM60" s="7"/>
      <c r="EN60" s="9"/>
      <c r="EO60" s="5"/>
      <c r="EP60" s="37"/>
      <c r="EQ60" s="7"/>
      <c r="ER60" s="38"/>
      <c r="ES60" s="7"/>
      <c r="ET60" s="38"/>
      <c r="EU60" s="7"/>
      <c r="EV60" s="9"/>
      <c r="EW60" s="5"/>
      <c r="EX60" s="37"/>
      <c r="EY60" s="7"/>
      <c r="EZ60" s="38"/>
      <c r="FA60" s="7"/>
      <c r="FB60" s="38"/>
      <c r="FC60" s="7"/>
      <c r="FD60" s="9"/>
      <c r="FE60" s="5"/>
      <c r="FF60" s="37"/>
      <c r="FG60" s="7"/>
      <c r="FH60" s="38"/>
      <c r="FI60" s="7"/>
      <c r="FJ60" s="38"/>
      <c r="FK60" s="7"/>
      <c r="FL60" s="9"/>
      <c r="FM60" s="5"/>
      <c r="FN60" s="37"/>
      <c r="FO60" s="7"/>
      <c r="FP60" s="38"/>
      <c r="FQ60" s="7"/>
      <c r="FR60" s="38"/>
      <c r="FS60" s="7"/>
      <c r="FT60" s="9"/>
      <c r="FU60" s="5"/>
      <c r="FV60" s="37"/>
      <c r="FW60" s="7"/>
      <c r="FX60" s="38"/>
      <c r="FY60" s="7"/>
      <c r="FZ60" s="38"/>
      <c r="GA60" s="7"/>
      <c r="GB60" s="9"/>
      <c r="GC60" s="5"/>
      <c r="GD60" s="37"/>
      <c r="GE60" s="7"/>
      <c r="GF60" s="38"/>
      <c r="GG60" s="7"/>
      <c r="GH60" s="38"/>
      <c r="GI60" s="7"/>
      <c r="GJ60" s="9"/>
      <c r="GK60" s="5"/>
      <c r="GL60" s="37"/>
      <c r="GM60" s="7"/>
      <c r="GN60" s="38"/>
      <c r="GO60" s="7"/>
      <c r="GP60" s="38"/>
      <c r="GQ60" s="7"/>
      <c r="GR60" s="9"/>
      <c r="GS60" s="5"/>
      <c r="GT60" s="37"/>
      <c r="GU60" s="7"/>
      <c r="GV60" s="38"/>
      <c r="GW60" s="7"/>
      <c r="GX60" s="38"/>
      <c r="GY60" s="7"/>
      <c r="GZ60" s="9"/>
      <c r="HA60" s="5"/>
      <c r="HB60" s="37"/>
      <c r="HC60" s="7"/>
      <c r="HD60" s="38"/>
      <c r="HE60" s="7"/>
      <c r="HF60" s="38"/>
      <c r="HG60" s="7"/>
      <c r="HH60" s="9"/>
      <c r="HI60" s="5"/>
      <c r="HJ60" s="37"/>
      <c r="HK60" s="7"/>
      <c r="HL60" s="38"/>
      <c r="HM60" s="7"/>
      <c r="HN60" s="38"/>
      <c r="HO60" s="7"/>
      <c r="HP60" s="9"/>
      <c r="HQ60" s="5"/>
      <c r="HR60" s="37"/>
      <c r="HS60" s="7"/>
      <c r="HT60" s="38"/>
      <c r="HU60" s="7"/>
      <c r="HV60" s="38"/>
      <c r="HW60" s="7"/>
      <c r="HX60" s="9"/>
      <c r="HY60" s="5"/>
      <c r="HZ60" s="37"/>
      <c r="IA60" s="7"/>
      <c r="IB60" s="38"/>
      <c r="IC60" s="7"/>
      <c r="ID60" s="38"/>
      <c r="IE60" s="7"/>
      <c r="IF60" s="9"/>
      <c r="IG60" s="5"/>
      <c r="IH60" s="37"/>
      <c r="II60" s="7"/>
      <c r="IJ60" s="38"/>
      <c r="IK60" s="7"/>
      <c r="IL60" s="38"/>
      <c r="IM60" s="7"/>
      <c r="IN60" s="9"/>
      <c r="IO60" s="5"/>
      <c r="IP60" s="37"/>
      <c r="IQ60" s="7"/>
      <c r="IR60" s="38"/>
      <c r="IS60" s="7"/>
      <c r="IT60" s="38"/>
      <c r="IU60" s="7"/>
      <c r="IV60" s="9"/>
    </row>
    <row r="61" spans="1:256" ht="14" x14ac:dyDescent="0.3">
      <c r="A61" s="114"/>
      <c r="B61" s="111"/>
      <c r="C61" s="112"/>
      <c r="D61" s="113"/>
      <c r="E61" s="83"/>
      <c r="F61" s="113"/>
      <c r="G61" s="83"/>
      <c r="H61" s="84"/>
    </row>
    <row r="62" spans="1:256" ht="14" x14ac:dyDescent="0.3">
      <c r="A62" s="114"/>
      <c r="B62" s="111"/>
      <c r="C62" s="112"/>
      <c r="D62" s="113"/>
      <c r="E62" s="83"/>
      <c r="F62" s="113"/>
      <c r="G62" s="83"/>
      <c r="H62" s="8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4B7C8850670D45A16C17F033F17716" ma:contentTypeVersion="12" ma:contentTypeDescription="Crear nuevo documento." ma:contentTypeScope="" ma:versionID="054a2625eb7d08ac169d70e2b2d65624">
  <xsd:schema xmlns:xsd="http://www.w3.org/2001/XMLSchema" xmlns:xs="http://www.w3.org/2001/XMLSchema" xmlns:p="http://schemas.microsoft.com/office/2006/metadata/properties" xmlns:ns3="3fe24337-63a4-4bd4-a584-9ff3fe33d60e" xmlns:ns4="e7f7421c-b61f-421c-9a32-343cfe8dab65" targetNamespace="http://schemas.microsoft.com/office/2006/metadata/properties" ma:root="true" ma:fieldsID="52b39228a20c0724ff35951364cd8bf5" ns3:_="" ns4:_="">
    <xsd:import namespace="3fe24337-63a4-4bd4-a584-9ff3fe33d60e"/>
    <xsd:import namespace="e7f7421c-b61f-421c-9a32-343cfe8dab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24337-63a4-4bd4-a584-9ff3fe33d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7421c-b61f-421c-9a32-343cfe8dab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7B6513-7CB9-4A75-AF9E-E91E9D20F7F0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3fe24337-63a4-4bd4-a584-9ff3fe33d60e"/>
    <ds:schemaRef ds:uri="e7f7421c-b61f-421c-9a32-343cfe8dab65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4525F8-7D6A-4D1C-9CCC-97835A874C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5109F-1CCD-4AF6-94C1-C701187EA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24337-63a4-4bd4-a584-9ff3fe33d60e"/>
    <ds:schemaRef ds:uri="e7f7421c-b61f-421c-9a32-343cfe8da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Hoja3</vt:lpstr>
      <vt:lpstr>Estado</vt:lpstr>
      <vt:lpstr>Rama y Central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Alonso's</dc:creator>
  <cp:lastModifiedBy>Sonia Ramírez</cp:lastModifiedBy>
  <cp:lastPrinted>2008-11-25T17:19:15Z</cp:lastPrinted>
  <dcterms:created xsi:type="dcterms:W3CDTF">1999-01-18T17:07:50Z</dcterms:created>
  <dcterms:modified xsi:type="dcterms:W3CDTF">2020-09-22T21:39:31Z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0x010100CC4B7C8850670D45A16C17F033F17716</vt:lpwstr>
  </property>
</Properties>
</file>