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03" activeTab="0"/>
  </bookViews>
  <sheets>
    <sheet name="General" sheetId="1" r:id="rId1"/>
    <sheet name="Hoja3" sheetId="2" state="hidden" r:id="rId2"/>
    <sheet name="Estado" sheetId="3" r:id="rId3"/>
    <sheet name="Rama y Central" sheetId="4" r:id="rId4"/>
  </sheets>
  <definedNames>
    <definedName name="_xlfn.AVERAGEIF" hidden="1">#NAME?</definedName>
    <definedName name="HTML_CodePage" hidden="1">1252</definedName>
    <definedName name="HTML_Control" hidden="1">{"'Estad?stica General'!$A$30:$H$45","'Estad?stica General'!$A$10:$H$26","'Estad?stica General'!$A$1:$G$7","'Estad?stica Estatal'!$A$44:$E$55","'Estad?stica Estatal'!$A$37:$H$42","'Estad?stica Estatal'!$A$2:$H$34","'general'!$A$9:$K$205"}</definedName>
    <definedName name="HTML_Description" hidden="1">""</definedName>
    <definedName name="HTML_Email" hidden="1">""</definedName>
    <definedName name="HTML_Header" hidden="1">"Estadísticas"</definedName>
    <definedName name="HTML_LastUpdate" hidden="1">"1/12/99"</definedName>
    <definedName name="HTML_LineAfter" hidden="1">FALSE</definedName>
    <definedName name="HTML_LineBefore" hidden="1">FALSE</definedName>
    <definedName name="HTML_Name" hidden="1">"Ameri, A.C."</definedName>
    <definedName name="HTML_OBDlg2" hidden="1">TRUE</definedName>
    <definedName name="HTML_OBDlg4" hidden="1">TRUE</definedName>
    <definedName name="HTML_OS" hidden="1">0</definedName>
    <definedName name="HTML_PathFile" hidden="1">"C:\WINDOWS\Profiles\ArturoE\Escritorio\Prontuario\PRONTU~2\revisiones\octubre\HTML.htm"</definedName>
    <definedName name="HTML_Title" hidden="1">"OCTUBRE '99"</definedName>
  </definedNames>
  <calcPr fullCalcOnLoad="1"/>
</workbook>
</file>

<file path=xl/sharedStrings.xml><?xml version="1.0" encoding="utf-8"?>
<sst xmlns="http://schemas.openxmlformats.org/spreadsheetml/2006/main" count="316" uniqueCount="113">
  <si>
    <t>Fecha</t>
  </si>
  <si>
    <t>Rama</t>
  </si>
  <si>
    <t>Empresa</t>
  </si>
  <si>
    <t>Estado</t>
  </si>
  <si>
    <t>Salarial</t>
  </si>
  <si>
    <t>Central</t>
  </si>
  <si>
    <t>Revisión</t>
  </si>
  <si>
    <t>Jurisdiccion</t>
  </si>
  <si>
    <t>Incremento</t>
  </si>
  <si>
    <t>Productividad</t>
  </si>
  <si>
    <t>Sindical</t>
  </si>
  <si>
    <t xml:space="preserve">Tipo de </t>
  </si>
  <si>
    <t>Numero de</t>
  </si>
  <si>
    <t>Prestaciones</t>
  </si>
  <si>
    <t>Trabajadores</t>
  </si>
  <si>
    <t>Nombre</t>
  </si>
  <si>
    <t>Promedio General</t>
  </si>
  <si>
    <t>Promedio en Prestaciones</t>
  </si>
  <si>
    <t>% 2007</t>
  </si>
  <si>
    <t>% 2006</t>
  </si>
  <si>
    <t>Promedio Revisiones Contractuales</t>
  </si>
  <si>
    <t>Promedio Revisiones Salariales</t>
  </si>
  <si>
    <t>Promedio en Convenios de Productividad</t>
  </si>
  <si>
    <t>CTM</t>
  </si>
  <si>
    <t>EDO.MEX.</t>
  </si>
  <si>
    <t>LOCAL</t>
  </si>
  <si>
    <t>CONTRACTUAL</t>
  </si>
  <si>
    <t>FEDERAL</t>
  </si>
  <si>
    <t>SALARIAL</t>
  </si>
  <si>
    <t>D.F.</t>
  </si>
  <si>
    <t>Estadisticas por Estado</t>
  </si>
  <si>
    <t xml:space="preserve">Porcentaje </t>
  </si>
  <si>
    <t>Revisiones</t>
  </si>
  <si>
    <t>Convenios</t>
  </si>
  <si>
    <t>Tipo de Revisión</t>
  </si>
  <si>
    <t>Total de Revisiones</t>
  </si>
  <si>
    <t>Año</t>
  </si>
  <si>
    <t>Números Total de Revisiones</t>
  </si>
  <si>
    <t>% Promedio Total de Revisiones</t>
  </si>
  <si>
    <t>Número Revisiones Contractuales</t>
  </si>
  <si>
    <t>% Promedio Revisiones Contractuales</t>
  </si>
  <si>
    <t>Num. Rev. Salariales</t>
  </si>
  <si>
    <t>% Promedio en Revisiones Salariales</t>
  </si>
  <si>
    <t>Número Convenios</t>
  </si>
  <si>
    <t>% Promedio en Convenios de Productividad</t>
  </si>
  <si>
    <t>Número Prestaciones</t>
  </si>
  <si>
    <t>% Promedio en Prestaciones</t>
  </si>
  <si>
    <t>Datos Relevantes</t>
  </si>
  <si>
    <t>Dato más alto</t>
  </si>
  <si>
    <t>Dato más bajo</t>
  </si>
  <si>
    <t>Mayor frecuencia</t>
  </si>
  <si>
    <t xml:space="preserve"> </t>
  </si>
  <si>
    <t>Estadisticas por Central Sindical</t>
  </si>
  <si>
    <t>Estadisticas por Rama Productiva</t>
  </si>
  <si>
    <t>-</t>
  </si>
  <si>
    <t>% Prom. Total de Revisiones</t>
  </si>
  <si>
    <t>% Prom. Revisiones Contractuales</t>
  </si>
  <si>
    <t>% Prom. en Revisiones Salariales</t>
  </si>
  <si>
    <t>% Prom. en Convenios de Productividad</t>
  </si>
  <si>
    <t>% Prom. en Prestaciones</t>
  </si>
  <si>
    <t xml:space="preserve">D.F. </t>
  </si>
  <si>
    <t>TRANSPORTES</t>
  </si>
  <si>
    <t>TRANSPORTES  </t>
  </si>
  <si>
    <t>INDEP.</t>
  </si>
  <si>
    <t>ALIMENTICIA</t>
  </si>
  <si>
    <t>ALIMENTICIA  </t>
  </si>
  <si>
    <t>QUIMICA/PETROQUIMICA</t>
  </si>
  <si>
    <t>QUÍMICA/PETROQUIMICA</t>
  </si>
  <si>
    <t>SERVICIOS</t>
  </si>
  <si>
    <t>TEXTIL</t>
  </si>
  <si>
    <t>N.D.</t>
  </si>
  <si>
    <t>INSTITUCIONES/EDUCATIVAS</t>
  </si>
  <si>
    <t>TELECOMUNICACIONES</t>
  </si>
  <si>
    <t>VERACRUZ</t>
  </si>
  <si>
    <t>MORELOS</t>
  </si>
  <si>
    <t>OAXACA</t>
  </si>
  <si>
    <t>PUEBLA</t>
  </si>
  <si>
    <t xml:space="preserve">PUEBLA </t>
  </si>
  <si>
    <t>GUANAJUATO</t>
  </si>
  <si>
    <t>MICHOACAN</t>
  </si>
  <si>
    <t xml:space="preserve">MICHOACAN </t>
  </si>
  <si>
    <t>ALIMENTOS TEXO S.A. DE C.V. (PLANTA SANTA JULIA)</t>
  </si>
  <si>
    <t>NESTLE SERVICIOS INDUSTRIALES S.A. DE C.V.  (FABRICA CAFES CULINARIOS TOLUCA)</t>
  </si>
  <si>
    <t>LICONSA S.A. DE C.V. (OPERATIVOS COLIMA)</t>
  </si>
  <si>
    <t>COLIMA</t>
  </si>
  <si>
    <t>LICONSA S.A. DE C.V. (OPERATIVOS XALAPA)</t>
  </si>
  <si>
    <t>LICONSA S.A. DE C.V. (OPERATIVOS OAXACA)</t>
  </si>
  <si>
    <t>LICONSA S.A. DE C.V. (OPERATIVOS YUCATAN)</t>
  </si>
  <si>
    <t>YUCATAN</t>
  </si>
  <si>
    <t>LICONSA S.A. DE C.V. (PROMOTORES SOCIALES AGUASCALIENTES)</t>
  </si>
  <si>
    <t>AGUASCALIENTES</t>
  </si>
  <si>
    <t>LICONSA S.A. DE C.V. (PROMOTORES SOCIALES GUANAJUATO)</t>
  </si>
  <si>
    <t>LICONSA S.A. DE C.V. (PROMOTORES SOCIALES MICHOACAN)</t>
  </si>
  <si>
    <t>LICONSA S.A. DE C.V. (PROMOTORES SOCIALES PUEBLA)</t>
  </si>
  <si>
    <t>LICONSA S.A. DE C.V. (PROMOTORES SOCIALES SAN LUIS POTOSI)</t>
  </si>
  <si>
    <t>S.L.P.</t>
  </si>
  <si>
    <t>LICONSA S.A. DE C.V. (PROMOTORES SOCIALES TABASCO)</t>
  </si>
  <si>
    <t>TABASCO</t>
  </si>
  <si>
    <t>LICONSA S.A. DE C.V. (PROMOTORES SOCIALES YUCATAN)</t>
  </si>
  <si>
    <t>AUTOMOTRIZ</t>
  </si>
  <si>
    <t xml:space="preserve">VOLKSWAGEN DE MEXICO S.A. DE C.V. </t>
  </si>
  <si>
    <t>EDUCAL S.A. DE C.V.</t>
  </si>
  <si>
    <t>BREDERO SHAW MEXICO S.A. DE C.V.</t>
  </si>
  <si>
    <t>INSTITUTO MEXICANO DEL PETROLEO</t>
  </si>
  <si>
    <t xml:space="preserve">IMPULSORA MEXICANA DE TELECOMUNICACIONES S.A. DE C.V. </t>
  </si>
  <si>
    <t>DERIVADOS DE GASA S.A. DE C.V. (DIVISION DESECHABLES CIVAC)</t>
  </si>
  <si>
    <t xml:space="preserve">ACAPRINT S.A. DE C.V. </t>
  </si>
  <si>
    <t xml:space="preserve">CORDUROY S.A. DE C.V. </t>
  </si>
  <si>
    <t>HARINERA DE VERACRUZ S.A. DE C.V. (PLANTA CHINAMECA)</t>
  </si>
  <si>
    <t>INFRAESTRUCTURA PORTUARIA MEXICANA S.A. DE C.V.</t>
  </si>
  <si>
    <t>SERVICIOS COORDINADOS DEL PUERTO S.A. DE C.V.</t>
  </si>
  <si>
    <t>TAMAULIPAS</t>
  </si>
  <si>
    <t>INTERNACIONAL DE CONTENEDORES ASOCIADOS DE VERACRUZ S.A. DE C.V.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</si>
</sst>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d\ &quot;de&quot;\ mmmm\ &quot;de&quot;\ yyyy"/>
    <numFmt numFmtId="174" formatCode="[$-80A]d&quot; de &quot;mmmm&quot; de &quot;yyyy;@"/>
    <numFmt numFmtId="175" formatCode="0.0"/>
    <numFmt numFmtId="176" formatCode="0.000"/>
    <numFmt numFmtId="177" formatCode="0.0000"/>
    <numFmt numFmtId="178" formatCode="mmm\-yyyy"/>
    <numFmt numFmtId="179" formatCode="[$-C0A]d\ &quot;de&quot;\ mmmm\ &quot;de&quot;\ yyyy;@"/>
    <numFmt numFmtId="180" formatCode="#,##0.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ahoma"/>
      <family val="2"/>
    </font>
    <font>
      <b/>
      <sz val="12"/>
      <color indexed="62"/>
      <name val="Arial"/>
      <family val="2"/>
    </font>
    <font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i/>
      <sz val="16"/>
      <color indexed="18"/>
      <name val="Times New Roman"/>
      <family val="1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sz val="10"/>
      <color indexed="6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.25"/>
      <color indexed="8"/>
      <name val="Arial"/>
      <family val="2"/>
    </font>
    <font>
      <sz val="2.4"/>
      <color indexed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22"/>
      <color indexed="62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000080"/>
      <name val="Arial"/>
      <family val="2"/>
    </font>
    <font>
      <sz val="11"/>
      <color rgb="FF000000"/>
      <name val="Tahoma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11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4" fillId="7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17" borderId="0" applyNumberFormat="0" applyBorder="0" applyAlignment="0" applyProtection="0"/>
    <xf numFmtId="172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NumberFormat="0" applyFill="0" applyBorder="0" applyAlignment="0" applyProtection="0"/>
    <xf numFmtId="0" fontId="17" fillId="11" borderId="5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horizontal="left"/>
    </xf>
    <xf numFmtId="3" fontId="0" fillId="11" borderId="0" xfId="0" applyNumberFormat="1" applyFill="1" applyAlignment="1">
      <alignment horizontal="center"/>
    </xf>
    <xf numFmtId="0" fontId="2" fillId="11" borderId="0" xfId="0" applyFont="1" applyFill="1" applyAlignment="1">
      <alignment/>
    </xf>
    <xf numFmtId="0" fontId="2" fillId="11" borderId="0" xfId="0" applyFont="1" applyFill="1" applyAlignment="1">
      <alignment horizontal="left"/>
    </xf>
    <xf numFmtId="2" fontId="2" fillId="11" borderId="0" xfId="0" applyNumberFormat="1" applyFont="1" applyFill="1" applyAlignment="1">
      <alignment horizontal="center"/>
    </xf>
    <xf numFmtId="0" fontId="2" fillId="11" borderId="0" xfId="0" applyFont="1" applyFill="1" applyAlignment="1">
      <alignment/>
    </xf>
    <xf numFmtId="3" fontId="2" fillId="11" borderId="0" xfId="0" applyNumberFormat="1" applyFont="1" applyFill="1" applyAlignment="1">
      <alignment horizontal="center"/>
    </xf>
    <xf numFmtId="173" fontId="2" fillId="11" borderId="0" xfId="0" applyNumberFormat="1" applyFont="1" applyFill="1" applyAlignment="1">
      <alignment horizontal="left"/>
    </xf>
    <xf numFmtId="0" fontId="4" fillId="11" borderId="0" xfId="0" applyFont="1" applyFill="1" applyBorder="1" applyAlignment="1">
      <alignment/>
    </xf>
    <xf numFmtId="0" fontId="4" fillId="11" borderId="0" xfId="0" applyFont="1" applyFill="1" applyBorder="1" applyAlignment="1">
      <alignment horizontal="left"/>
    </xf>
    <xf numFmtId="0" fontId="5" fillId="11" borderId="0" xfId="0" applyFont="1" applyFill="1" applyBorder="1" applyAlignment="1">
      <alignment/>
    </xf>
    <xf numFmtId="2" fontId="5" fillId="11" borderId="0" xfId="67" applyNumberFormat="1" applyFont="1" applyFill="1" applyBorder="1" applyAlignment="1">
      <alignment horizontal="right" shrinkToFit="1"/>
    </xf>
    <xf numFmtId="2" fontId="5" fillId="11" borderId="0" xfId="0" applyNumberFormat="1" applyFont="1" applyFill="1" applyBorder="1" applyAlignment="1">
      <alignment horizontal="right"/>
    </xf>
    <xf numFmtId="1" fontId="3" fillId="11" borderId="0" xfId="0" applyNumberFormat="1" applyFont="1" applyFill="1" applyBorder="1" applyAlignment="1" quotePrefix="1">
      <alignment horizontal="center"/>
    </xf>
    <xf numFmtId="1" fontId="6" fillId="11" borderId="0" xfId="0" applyNumberFormat="1" applyFont="1" applyFill="1" applyBorder="1" applyAlignment="1" quotePrefix="1">
      <alignment horizontal="center"/>
    </xf>
    <xf numFmtId="0" fontId="0" fillId="11" borderId="0" xfId="0" applyFill="1" applyAlignment="1">
      <alignment horizontal="center"/>
    </xf>
    <xf numFmtId="0" fontId="2" fillId="0" borderId="0" xfId="0" applyFont="1" applyAlignment="1">
      <alignment/>
    </xf>
    <xf numFmtId="0" fontId="23" fillId="11" borderId="0" xfId="0" applyFont="1" applyFill="1" applyBorder="1" applyAlignment="1">
      <alignment/>
    </xf>
    <xf numFmtId="0" fontId="0" fillId="18" borderId="0" xfId="0" applyFont="1" applyFill="1" applyAlignment="1">
      <alignment/>
    </xf>
    <xf numFmtId="0" fontId="0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2" fontId="0" fillId="11" borderId="0" xfId="0" applyNumberFormat="1" applyFont="1" applyFill="1" applyAlignment="1" applyProtection="1">
      <alignment horizontal="right"/>
      <protection locked="0"/>
    </xf>
    <xf numFmtId="1" fontId="0" fillId="11" borderId="0" xfId="0" applyNumberFormat="1" applyFont="1" applyFill="1" applyAlignment="1" applyProtection="1">
      <alignment horizontal="right"/>
      <protection locked="0"/>
    </xf>
    <xf numFmtId="2" fontId="0" fillId="11" borderId="0" xfId="0" applyNumberFormat="1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/>
      <protection locked="0"/>
    </xf>
    <xf numFmtId="0" fontId="0" fillId="11" borderId="0" xfId="0" applyFont="1" applyFill="1" applyAlignment="1" applyProtection="1">
      <alignment horizontal="center"/>
      <protection locked="0"/>
    </xf>
    <xf numFmtId="0" fontId="24" fillId="11" borderId="0" xfId="0" applyFont="1" applyFill="1" applyAlignment="1">
      <alignment/>
    </xf>
    <xf numFmtId="1" fontId="25" fillId="11" borderId="0" xfId="0" applyNumberFormat="1" applyFont="1" applyFill="1" applyAlignment="1" applyProtection="1">
      <alignment/>
      <protection locked="0"/>
    </xf>
    <xf numFmtId="1" fontId="26" fillId="7" borderId="0" xfId="0" applyNumberFormat="1" applyFont="1" applyFill="1" applyBorder="1" applyAlignment="1">
      <alignment horizontal="center"/>
    </xf>
    <xf numFmtId="1" fontId="27" fillId="19" borderId="0" xfId="0" applyNumberFormat="1" applyFont="1" applyFill="1" applyBorder="1" applyAlignment="1">
      <alignment horizontal="center"/>
    </xf>
    <xf numFmtId="0" fontId="27" fillId="19" borderId="0" xfId="0" applyFont="1" applyFill="1" applyBorder="1" applyAlignment="1">
      <alignment/>
    </xf>
    <xf numFmtId="0" fontId="26" fillId="11" borderId="0" xfId="0" applyFont="1" applyFill="1" applyBorder="1" applyAlignment="1">
      <alignment/>
    </xf>
    <xf numFmtId="1" fontId="26" fillId="11" borderId="0" xfId="0" applyNumberFormat="1" applyFont="1" applyFill="1" applyBorder="1" applyAlignment="1">
      <alignment horizontal="center"/>
    </xf>
    <xf numFmtId="0" fontId="26" fillId="11" borderId="0" xfId="0" applyFont="1" applyFill="1" applyBorder="1" applyAlignment="1">
      <alignment horizontal="center"/>
    </xf>
    <xf numFmtId="0" fontId="2" fillId="11" borderId="0" xfId="0" applyFont="1" applyFill="1" applyAlignment="1">
      <alignment horizontal="center"/>
    </xf>
    <xf numFmtId="1" fontId="2" fillId="11" borderId="0" xfId="0" applyNumberFormat="1" applyFont="1" applyFill="1" applyAlignment="1">
      <alignment horizontal="center"/>
    </xf>
    <xf numFmtId="1" fontId="0" fillId="11" borderId="0" xfId="0" applyNumberFormat="1" applyFill="1" applyAlignment="1">
      <alignment horizontal="center"/>
    </xf>
    <xf numFmtId="1" fontId="0" fillId="11" borderId="0" xfId="0" applyNumberFormat="1" applyFill="1" applyAlignment="1">
      <alignment/>
    </xf>
    <xf numFmtId="0" fontId="28" fillId="11" borderId="0" xfId="0" applyFont="1" applyFill="1" applyBorder="1" applyAlignment="1">
      <alignment/>
    </xf>
    <xf numFmtId="1" fontId="29" fillId="11" borderId="0" xfId="0" applyNumberFormat="1" applyFont="1" applyFill="1" applyBorder="1" applyAlignment="1">
      <alignment horizontal="center"/>
    </xf>
    <xf numFmtId="2" fontId="29" fillId="11" borderId="0" xfId="0" applyNumberFormat="1" applyFont="1" applyFill="1" applyBorder="1" applyAlignment="1">
      <alignment/>
    </xf>
    <xf numFmtId="1" fontId="29" fillId="11" borderId="0" xfId="0" applyNumberFormat="1" applyFont="1" applyFill="1" applyBorder="1" applyAlignment="1">
      <alignment/>
    </xf>
    <xf numFmtId="0" fontId="29" fillId="11" borderId="0" xfId="0" applyFont="1" applyFill="1" applyBorder="1" applyAlignment="1">
      <alignment/>
    </xf>
    <xf numFmtId="1" fontId="0" fillId="11" borderId="0" xfId="60" applyNumberFormat="1" applyFill="1" applyAlignment="1">
      <alignment horizontal="center"/>
    </xf>
    <xf numFmtId="0" fontId="23" fillId="11" borderId="0" xfId="0" applyFont="1" applyFill="1" applyBorder="1" applyAlignment="1">
      <alignment horizontal="left"/>
    </xf>
    <xf numFmtId="0" fontId="4" fillId="11" borderId="0" xfId="0" applyFont="1" applyFill="1" applyBorder="1" applyAlignment="1">
      <alignment horizontal="left"/>
    </xf>
    <xf numFmtId="1" fontId="4" fillId="11" borderId="0" xfId="0" applyNumberFormat="1" applyFont="1" applyFill="1" applyBorder="1" applyAlignment="1">
      <alignment horizontal="center" shrinkToFit="1"/>
    </xf>
    <xf numFmtId="3" fontId="4" fillId="11" borderId="0" xfId="0" applyNumberFormat="1" applyFont="1" applyFill="1" applyBorder="1" applyAlignment="1">
      <alignment horizontal="center" shrinkToFit="1"/>
    </xf>
    <xf numFmtId="2" fontId="4" fillId="11" borderId="0" xfId="0" applyNumberFormat="1" applyFont="1" applyFill="1" applyBorder="1" applyAlignment="1">
      <alignment shrinkToFit="1"/>
    </xf>
    <xf numFmtId="1" fontId="4" fillId="11" borderId="0" xfId="0" applyNumberFormat="1" applyFont="1" applyFill="1" applyBorder="1" applyAlignment="1">
      <alignment shrinkToFit="1"/>
    </xf>
    <xf numFmtId="2" fontId="0" fillId="11" borderId="0" xfId="0" applyNumberFormat="1" applyFill="1" applyAlignment="1">
      <alignment/>
    </xf>
    <xf numFmtId="1" fontId="26" fillId="20" borderId="0" xfId="0" applyNumberFormat="1" applyFont="1" applyFill="1" applyBorder="1" applyAlignment="1">
      <alignment horizontal="center"/>
    </xf>
    <xf numFmtId="1" fontId="3" fillId="11" borderId="0" xfId="0" applyNumberFormat="1" applyFont="1" applyFill="1" applyBorder="1" applyAlignment="1">
      <alignment/>
    </xf>
    <xf numFmtId="1" fontId="4" fillId="11" borderId="0" xfId="0" applyNumberFormat="1" applyFont="1" applyFill="1" applyBorder="1" applyAlignment="1">
      <alignment horizontal="center"/>
    </xf>
    <xf numFmtId="1" fontId="30" fillId="11" borderId="0" xfId="0" applyNumberFormat="1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/>
    </xf>
    <xf numFmtId="2" fontId="3" fillId="11" borderId="0" xfId="0" applyNumberFormat="1" applyFont="1" applyFill="1" applyBorder="1" applyAlignment="1">
      <alignment horizontal="right"/>
    </xf>
    <xf numFmtId="1" fontId="24" fillId="11" borderId="0" xfId="0" applyNumberFormat="1" applyFont="1" applyFill="1" applyAlignment="1">
      <alignment horizontal="center"/>
    </xf>
    <xf numFmtId="1" fontId="0" fillId="11" borderId="0" xfId="0" applyNumberFormat="1" applyFill="1" applyAlignment="1">
      <alignment horizontal="left"/>
    </xf>
    <xf numFmtId="1" fontId="26" fillId="11" borderId="0" xfId="60" applyNumberFormat="1" applyFont="1" applyFill="1" applyBorder="1" applyAlignment="1">
      <alignment horizontal="center"/>
    </xf>
    <xf numFmtId="3" fontId="4" fillId="11" borderId="0" xfId="0" applyNumberFormat="1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1" fontId="0" fillId="11" borderId="0" xfId="60" applyNumberFormat="1" applyFill="1" applyBorder="1" applyAlignment="1">
      <alignment horizontal="center"/>
    </xf>
    <xf numFmtId="0" fontId="26" fillId="11" borderId="0" xfId="0" applyNumberFormat="1" applyFont="1" applyFill="1" applyBorder="1" applyAlignment="1">
      <alignment horizontal="center"/>
    </xf>
    <xf numFmtId="3" fontId="26" fillId="11" borderId="0" xfId="0" applyNumberFormat="1" applyFont="1" applyFill="1" applyBorder="1" applyAlignment="1">
      <alignment horizontal="center"/>
    </xf>
    <xf numFmtId="2" fontId="0" fillId="11" borderId="0" xfId="0" applyNumberFormat="1" applyFill="1" applyAlignment="1">
      <alignment horizontal="left"/>
    </xf>
    <xf numFmtId="2" fontId="0" fillId="11" borderId="0" xfId="0" applyNumberFormat="1" applyFill="1" applyAlignment="1">
      <alignment horizontal="right"/>
    </xf>
    <xf numFmtId="0" fontId="31" fillId="11" borderId="0" xfId="0" applyFont="1" applyFill="1" applyBorder="1" applyAlignment="1">
      <alignment/>
    </xf>
    <xf numFmtId="1" fontId="31" fillId="11" borderId="0" xfId="0" applyNumberFormat="1" applyFont="1" applyFill="1" applyBorder="1" applyAlignment="1">
      <alignment horizontal="center"/>
    </xf>
    <xf numFmtId="0" fontId="31" fillId="11" borderId="0" xfId="0" applyFont="1" applyFill="1" applyBorder="1" applyAlignment="1">
      <alignment horizontal="center"/>
    </xf>
    <xf numFmtId="1" fontId="31" fillId="11" borderId="0" xfId="60" applyNumberFormat="1" applyFont="1" applyFill="1" applyBorder="1" applyAlignment="1">
      <alignment horizontal="center"/>
    </xf>
    <xf numFmtId="3" fontId="31" fillId="11" borderId="0" xfId="0" applyNumberFormat="1" applyFont="1" applyFill="1" applyBorder="1" applyAlignment="1">
      <alignment horizontal="center"/>
    </xf>
    <xf numFmtId="1" fontId="45" fillId="11" borderId="0" xfId="0" applyNumberFormat="1" applyFont="1" applyFill="1" applyBorder="1" applyAlignment="1">
      <alignment/>
    </xf>
    <xf numFmtId="1" fontId="46" fillId="11" borderId="0" xfId="0" applyNumberFormat="1" applyFont="1" applyFill="1" applyBorder="1" applyAlignment="1">
      <alignment horizontal="right"/>
    </xf>
    <xf numFmtId="0" fontId="32" fillId="11" borderId="0" xfId="0" applyFont="1" applyFill="1" applyBorder="1" applyAlignment="1">
      <alignment/>
    </xf>
    <xf numFmtId="3" fontId="0" fillId="11" borderId="0" xfId="0" applyNumberFormat="1" applyFont="1" applyFill="1" applyAlignment="1" applyProtection="1">
      <alignment horizontal="center"/>
      <protection locked="0"/>
    </xf>
    <xf numFmtId="3" fontId="27" fillId="19" borderId="0" xfId="0" applyNumberFormat="1" applyFont="1" applyFill="1" applyBorder="1" applyAlignment="1">
      <alignment horizontal="center"/>
    </xf>
    <xf numFmtId="3" fontId="29" fillId="11" borderId="0" xfId="0" applyNumberFormat="1" applyFont="1" applyFill="1" applyBorder="1" applyAlignment="1">
      <alignment horizontal="center"/>
    </xf>
    <xf numFmtId="2" fontId="47" fillId="18" borderId="0" xfId="0" applyNumberFormat="1" applyFont="1" applyFill="1" applyAlignment="1">
      <alignment horizontal="center"/>
    </xf>
    <xf numFmtId="0" fontId="47" fillId="18" borderId="0" xfId="0" applyFont="1" applyFill="1" applyAlignment="1">
      <alignment horizontal="left"/>
    </xf>
    <xf numFmtId="3" fontId="47" fillId="18" borderId="0" xfId="0" applyNumberFormat="1" applyFont="1" applyFill="1" applyAlignment="1">
      <alignment horizontal="center"/>
    </xf>
    <xf numFmtId="1" fontId="47" fillId="18" borderId="0" xfId="0" applyNumberFormat="1" applyFont="1" applyFill="1" applyAlignment="1">
      <alignment horizontal="center"/>
    </xf>
    <xf numFmtId="0" fontId="48" fillId="11" borderId="0" xfId="0" applyFont="1" applyFill="1" applyBorder="1" applyAlignment="1">
      <alignment/>
    </xf>
    <xf numFmtId="1" fontId="48" fillId="11" borderId="0" xfId="0" applyNumberFormat="1" applyFont="1" applyFill="1" applyBorder="1" applyAlignment="1">
      <alignment/>
    </xf>
    <xf numFmtId="0" fontId="49" fillId="11" borderId="0" xfId="0" applyFont="1" applyFill="1" applyBorder="1" applyAlignment="1">
      <alignment horizontal="left"/>
    </xf>
    <xf numFmtId="2" fontId="48" fillId="11" borderId="0" xfId="67" applyNumberFormat="1" applyFont="1" applyFill="1" applyBorder="1" applyAlignment="1">
      <alignment horizontal="right" shrinkToFit="1"/>
    </xf>
    <xf numFmtId="0" fontId="49" fillId="11" borderId="0" xfId="0" applyFont="1" applyFill="1" applyBorder="1" applyAlignment="1">
      <alignment/>
    </xf>
    <xf numFmtId="2" fontId="48" fillId="11" borderId="0" xfId="0" applyNumberFormat="1" applyFont="1" applyFill="1" applyBorder="1" applyAlignment="1">
      <alignment horizontal="right"/>
    </xf>
    <xf numFmtId="2" fontId="2" fillId="21" borderId="0" xfId="0" applyNumberFormat="1" applyFont="1" applyFill="1" applyBorder="1" applyAlignment="1">
      <alignment horizontal="center"/>
    </xf>
    <xf numFmtId="174" fontId="2" fillId="11" borderId="0" xfId="0" applyNumberFormat="1" applyFont="1" applyFill="1" applyAlignment="1">
      <alignment horizontal="left"/>
    </xf>
    <xf numFmtId="0" fontId="2" fillId="21" borderId="0" xfId="0" applyFont="1" applyFill="1" applyBorder="1" applyAlignment="1">
      <alignment horizontal="center"/>
    </xf>
    <xf numFmtId="3" fontId="2" fillId="21" borderId="0" xfId="0" applyNumberFormat="1" applyFont="1" applyFill="1" applyBorder="1" applyAlignment="1">
      <alignment horizontal="center"/>
    </xf>
    <xf numFmtId="0" fontId="33" fillId="11" borderId="0" xfId="0" applyFont="1" applyFill="1" applyAlignment="1">
      <alignment/>
    </xf>
    <xf numFmtId="0" fontId="2" fillId="21" borderId="0" xfId="0" applyFont="1" applyFill="1" applyBorder="1" applyAlignment="1">
      <alignment horizontal="left"/>
    </xf>
    <xf numFmtId="1" fontId="0" fillId="21" borderId="0" xfId="60" applyNumberFormat="1" applyFont="1" applyFill="1" applyBorder="1" applyAlignment="1">
      <alignment horizontal="center"/>
    </xf>
    <xf numFmtId="1" fontId="33" fillId="21" borderId="0" xfId="0" applyNumberFormat="1" applyFont="1" applyFill="1" applyBorder="1" applyAlignment="1">
      <alignment horizontal="center"/>
    </xf>
    <xf numFmtId="1" fontId="50" fillId="22" borderId="0" xfId="0" applyNumberFormat="1" applyFont="1" applyFill="1" applyBorder="1" applyAlignment="1">
      <alignment horizontal="right" shrinkToFit="1"/>
    </xf>
    <xf numFmtId="2" fontId="50" fillId="21" borderId="0" xfId="67" applyNumberFormat="1" applyFont="1" applyFill="1" applyBorder="1" applyAlignment="1">
      <alignment horizontal="right" shrinkToFit="1"/>
    </xf>
    <xf numFmtId="1" fontId="50" fillId="22" borderId="0" xfId="0" applyNumberFormat="1" applyFont="1" applyFill="1" applyBorder="1" applyAlignment="1">
      <alignment horizontal="right"/>
    </xf>
    <xf numFmtId="2" fontId="50" fillId="21" borderId="0" xfId="0" applyNumberFormat="1" applyFont="1" applyFill="1" applyBorder="1" applyAlignment="1">
      <alignment horizontal="right"/>
    </xf>
    <xf numFmtId="1" fontId="51" fillId="21" borderId="0" xfId="0" applyNumberFormat="1" applyFont="1" applyFill="1" applyBorder="1" applyAlignment="1">
      <alignment horizontal="center"/>
    </xf>
    <xf numFmtId="3" fontId="52" fillId="21" borderId="0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/>
    </xf>
    <xf numFmtId="0" fontId="2" fillId="18" borderId="0" xfId="0" applyFont="1" applyFill="1" applyBorder="1" applyAlignment="1">
      <alignment horizontal="center"/>
    </xf>
    <xf numFmtId="2" fontId="2" fillId="18" borderId="0" xfId="0" applyNumberFormat="1" applyFont="1" applyFill="1" applyBorder="1" applyAlignment="1">
      <alignment horizontal="center"/>
    </xf>
    <xf numFmtId="3" fontId="2" fillId="18" borderId="0" xfId="0" applyNumberFormat="1" applyFont="1" applyFill="1" applyBorder="1" applyAlignment="1">
      <alignment horizontal="center"/>
    </xf>
    <xf numFmtId="0" fontId="2" fillId="23" borderId="0" xfId="0" applyFont="1" applyFill="1" applyBorder="1" applyAlignment="1">
      <alignment/>
    </xf>
    <xf numFmtId="0" fontId="2" fillId="23" borderId="0" xfId="0" applyFont="1" applyFill="1" applyBorder="1" applyAlignment="1">
      <alignment horizontal="center"/>
    </xf>
    <xf numFmtId="2" fontId="2" fillId="23" borderId="0" xfId="0" applyNumberFormat="1" applyFont="1" applyFill="1" applyBorder="1" applyAlignment="1">
      <alignment horizontal="center"/>
    </xf>
    <xf numFmtId="1" fontId="2" fillId="23" borderId="0" xfId="0" applyNumberFormat="1" applyFont="1" applyFill="1" applyBorder="1" applyAlignment="1">
      <alignment horizontal="center"/>
    </xf>
    <xf numFmtId="2" fontId="0" fillId="23" borderId="0" xfId="60" applyNumberFormat="1" applyFont="1" applyFill="1" applyBorder="1" applyAlignment="1">
      <alignment horizontal="center"/>
    </xf>
    <xf numFmtId="0" fontId="2" fillId="23" borderId="0" xfId="0" applyFont="1" applyFill="1" applyBorder="1" applyAlignment="1">
      <alignment horizontal="left"/>
    </xf>
    <xf numFmtId="3" fontId="2" fillId="23" borderId="0" xfId="0" applyNumberFormat="1" applyFont="1" applyFill="1" applyBorder="1" applyAlignment="1">
      <alignment horizontal="center"/>
    </xf>
    <xf numFmtId="174" fontId="33" fillId="11" borderId="0" xfId="0" applyNumberFormat="1" applyFont="1" applyFill="1" applyAlignment="1">
      <alignment horizontal="left"/>
    </xf>
    <xf numFmtId="0" fontId="33" fillId="11" borderId="0" xfId="0" applyFont="1" applyFill="1" applyAlignment="1">
      <alignment horizontal="left"/>
    </xf>
    <xf numFmtId="0" fontId="33" fillId="11" borderId="0" xfId="0" applyFont="1" applyFill="1" applyAlignment="1">
      <alignment/>
    </xf>
    <xf numFmtId="2" fontId="33" fillId="11" borderId="0" xfId="0" applyNumberFormat="1" applyFont="1" applyFill="1" applyAlignment="1">
      <alignment horizontal="center"/>
    </xf>
    <xf numFmtId="0" fontId="33" fillId="11" borderId="0" xfId="0" applyFont="1" applyFill="1" applyAlignment="1">
      <alignment horizontal="center"/>
    </xf>
    <xf numFmtId="3" fontId="33" fillId="11" borderId="0" xfId="0" applyNumberFormat="1" applyFont="1" applyFill="1" applyAlignment="1">
      <alignment horizontal="center"/>
    </xf>
    <xf numFmtId="0" fontId="33" fillId="0" borderId="0" xfId="0" applyFont="1" applyAlignment="1">
      <alignment/>
    </xf>
    <xf numFmtId="174" fontId="36" fillId="11" borderId="0" xfId="0" applyNumberFormat="1" applyFont="1" applyFill="1" applyAlignment="1">
      <alignment horizontal="left"/>
    </xf>
    <xf numFmtId="2" fontId="27" fillId="24" borderId="0" xfId="0" applyNumberFormat="1" applyFont="1" applyFill="1" applyAlignment="1">
      <alignment horizontal="center"/>
    </xf>
    <xf numFmtId="0" fontId="27" fillId="24" borderId="0" xfId="0" applyFont="1" applyFill="1" applyAlignment="1">
      <alignment horizontal="center"/>
    </xf>
    <xf numFmtId="3" fontId="27" fillId="24" borderId="0" xfId="0" applyNumberFormat="1" applyFont="1" applyFill="1" applyAlignment="1">
      <alignment horizontal="center"/>
    </xf>
    <xf numFmtId="174" fontId="27" fillId="24" borderId="0" xfId="0" applyNumberFormat="1" applyFont="1" applyFill="1" applyAlignment="1">
      <alignment horizontal="left"/>
    </xf>
    <xf numFmtId="0" fontId="27" fillId="24" borderId="0" xfId="0" applyFont="1" applyFill="1" applyAlignment="1">
      <alignment horizontal="left"/>
    </xf>
    <xf numFmtId="0" fontId="27" fillId="24" borderId="0" xfId="0" applyFont="1" applyFill="1" applyAlignment="1">
      <alignment/>
    </xf>
    <xf numFmtId="0" fontId="27" fillId="24" borderId="0" xfId="0" applyFont="1" applyFill="1" applyAlignment="1">
      <alignment/>
    </xf>
    <xf numFmtId="174" fontId="53" fillId="18" borderId="0" xfId="0" applyNumberFormat="1" applyFont="1" applyFill="1" applyAlignment="1">
      <alignment horizontal="left"/>
    </xf>
    <xf numFmtId="0" fontId="33" fillId="18" borderId="0" xfId="0" applyFont="1" applyFill="1" applyAlignment="1">
      <alignment horizontal="left"/>
    </xf>
    <xf numFmtId="0" fontId="33" fillId="18" borderId="0" xfId="0" applyFont="1" applyFill="1" applyAlignment="1">
      <alignment/>
    </xf>
    <xf numFmtId="2" fontId="53" fillId="18" borderId="0" xfId="0" applyNumberFormat="1" applyFont="1" applyFill="1" applyAlignment="1">
      <alignment horizontal="center"/>
    </xf>
    <xf numFmtId="0" fontId="53" fillId="18" borderId="0" xfId="0" applyFont="1" applyFill="1" applyAlignment="1">
      <alignment horizontal="left"/>
    </xf>
    <xf numFmtId="3" fontId="53" fillId="18" borderId="0" xfId="0" applyNumberFormat="1" applyFont="1" applyFill="1" applyAlignment="1">
      <alignment horizontal="center"/>
    </xf>
    <xf numFmtId="174" fontId="33" fillId="18" borderId="0" xfId="0" applyNumberFormat="1" applyFont="1" applyFill="1" applyAlignment="1">
      <alignment horizontal="left"/>
    </xf>
    <xf numFmtId="0" fontId="33" fillId="18" borderId="0" xfId="0" applyFont="1" applyFill="1" applyAlignment="1">
      <alignment/>
    </xf>
    <xf numFmtId="2" fontId="33" fillId="18" borderId="0" xfId="0" applyNumberFormat="1" applyFont="1" applyFill="1" applyAlignment="1">
      <alignment horizontal="center"/>
    </xf>
    <xf numFmtId="3" fontId="33" fillId="18" borderId="0" xfId="0" applyNumberFormat="1" applyFont="1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3" fontId="33" fillId="0" borderId="0" xfId="0" applyNumberFormat="1" applyFont="1" applyAlignment="1">
      <alignment horizontal="center"/>
    </xf>
  </cellXfs>
  <cellStyles count="6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a" xfId="45"/>
    <cellStyle name="Cálculo" xfId="46"/>
    <cellStyle name="Celda de comprobación" xfId="47"/>
    <cellStyle name="Celda vinculada" xfId="48"/>
    <cellStyle name="Encabezado 4" xfId="49"/>
    <cellStyle name="Énfasis1" xfId="50"/>
    <cellStyle name="Énfasis2" xfId="51"/>
    <cellStyle name="Énfasis3" xfId="52"/>
    <cellStyle name="Énfasis4" xfId="53"/>
    <cellStyle name="Énfasis5" xfId="54"/>
    <cellStyle name="Énfasis6" xfId="55"/>
    <cellStyle name="Entrada" xfId="56"/>
    <cellStyle name="Hyperlink" xfId="57"/>
    <cellStyle name="Followed Hyperlink" xfId="58"/>
    <cellStyle name="Incorrecto" xfId="59"/>
    <cellStyle name="Comma" xfId="60"/>
    <cellStyle name="Comma [0]" xfId="61"/>
    <cellStyle name="Currency" xfId="62"/>
    <cellStyle name="Currency [0]" xfId="63"/>
    <cellStyle name="Neutral" xfId="64"/>
    <cellStyle name="Normal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03"/>
      <c:rotY val="20"/>
      <c:depthPercent val="100"/>
      <c:rAngAx val="1"/>
    </c:view3D>
    <c:plotArea>
      <c:layout>
        <c:manualLayout>
          <c:xMode val="edge"/>
          <c:yMode val="edge"/>
          <c:x val="0.47975"/>
          <c:y val="0"/>
          <c:w val="0.47075"/>
          <c:h val="0.862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Hoja3!$B$6</c:f>
              <c:strCache>
                <c:ptCount val="1"/>
                <c:pt idx="0">
                  <c:v>% 2007</c:v>
                </c:pt>
              </c:strCache>
            </c:strRef>
          </c:tx>
          <c:spPr>
            <a:gradFill rotWithShape="1">
              <a:gsLst>
                <a:gs pos="0">
                  <a:srgbClr val="184718"/>
                </a:gs>
                <a:gs pos="50000">
                  <a:srgbClr val="339933"/>
                </a:gs>
                <a:gs pos="100000">
                  <a:srgbClr val="184718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gradFill rotWithShape="1">
                <a:gsLst>
                  <a:gs pos="0">
                    <a:srgbClr val="339933"/>
                  </a:gs>
                  <a:gs pos="50000">
                    <a:srgbClr val="184718"/>
                  </a:gs>
                  <a:gs pos="100000">
                    <a:srgbClr val="339933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Hoja3!$A$7:$A$11</c:f>
              <c:strCache/>
            </c:strRef>
          </c:cat>
          <c:val>
            <c:numRef>
              <c:f>Hoja3!$B$7:$B$11</c:f>
              <c:numCache/>
            </c:numRef>
          </c:val>
          <c:shape val="box"/>
        </c:ser>
        <c:ser>
          <c:idx val="1"/>
          <c:order val="1"/>
          <c:tx>
            <c:strRef>
              <c:f>Hoja3!$C$6</c:f>
              <c:strCache>
                <c:ptCount val="1"/>
                <c:pt idx="0">
                  <c:v>% 2006</c:v>
                </c:pt>
              </c:strCache>
            </c:strRef>
          </c:tx>
          <c:spPr>
            <a:gradFill rotWithShape="1">
              <a:gsLst>
                <a:gs pos="0">
                  <a:srgbClr val="767600"/>
                </a:gs>
                <a:gs pos="50000">
                  <a:srgbClr val="FFFF00"/>
                </a:gs>
                <a:gs pos="100000">
                  <a:srgbClr val="7676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Hoja3!$A$7:$A$11</c:f>
              <c:strCache/>
            </c:strRef>
          </c:cat>
          <c:val>
            <c:numRef>
              <c:f>Hoja3!$C$7:$C$11</c:f>
              <c:numCache/>
            </c:numRef>
          </c:val>
          <c:shape val="box"/>
        </c:ser>
        <c:shape val="box"/>
        <c:axId val="63393917"/>
        <c:axId val="33674342"/>
      </c:bar3DChart>
      <c:catAx>
        <c:axId val="633939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74342"/>
        <c:crosses val="autoZero"/>
        <c:auto val="1"/>
        <c:lblOffset val="100"/>
        <c:tickLblSkip val="2"/>
        <c:noMultiLvlLbl val="0"/>
      </c:catAx>
      <c:valAx>
        <c:axId val="3367434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939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3"/>
          <c:y val="0.81975"/>
          <c:w val="0.29725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11</xdr:col>
      <xdr:colOff>0</xdr:colOff>
      <xdr:row>10</xdr:row>
      <xdr:rowOff>0</xdr:rowOff>
    </xdr:to>
    <xdr:pic>
      <xdr:nvPicPr>
        <xdr:cNvPr id="1" name="Picture 8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210026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923925</xdr:colOff>
      <xdr:row>5</xdr:row>
      <xdr:rowOff>0</xdr:rowOff>
    </xdr:from>
    <xdr:to>
      <xdr:col>4</xdr:col>
      <xdr:colOff>381000</xdr:colOff>
      <xdr:row>7</xdr:row>
      <xdr:rowOff>38100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762500" y="904875"/>
          <a:ext cx="90011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del Mes de Agosto de 2017</a:t>
          </a:r>
        </a:p>
      </xdr:txBody>
    </xdr:sp>
    <xdr:clientData/>
  </xdr:twoCellAnchor>
  <xdr:twoCellAnchor>
    <xdr:from>
      <xdr:col>0</xdr:col>
      <xdr:colOff>0</xdr:colOff>
      <xdr:row>64</xdr:row>
      <xdr:rowOff>104775</xdr:rowOff>
    </xdr:from>
    <xdr:to>
      <xdr:col>11</xdr:col>
      <xdr:colOff>66675</xdr:colOff>
      <xdr:row>74</xdr:row>
      <xdr:rowOff>38100</xdr:rowOff>
    </xdr:to>
    <xdr:pic>
      <xdr:nvPicPr>
        <xdr:cNvPr id="3" name="Picture 8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15750"/>
          <a:ext cx="210693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2200275</xdr:colOff>
      <xdr:row>68</xdr:row>
      <xdr:rowOff>123825</xdr:rowOff>
    </xdr:from>
    <xdr:to>
      <xdr:col>3</xdr:col>
      <xdr:colOff>952500</xdr:colOff>
      <xdr:row>71</xdr:row>
      <xdr:rowOff>152400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038850" y="12458700"/>
          <a:ext cx="72866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Avances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de Siguientes Meses de 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2017</a:t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10</xdr:col>
      <xdr:colOff>847725</xdr:colOff>
      <xdr:row>84</xdr:row>
      <xdr:rowOff>123825</xdr:rowOff>
    </xdr:to>
    <xdr:pic>
      <xdr:nvPicPr>
        <xdr:cNvPr id="5" name="Picture 6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868525"/>
          <a:ext cx="20983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55</xdr:row>
      <xdr:rowOff>57150</xdr:rowOff>
    </xdr:from>
    <xdr:to>
      <xdr:col>11</xdr:col>
      <xdr:colOff>38100</xdr:colOff>
      <xdr:row>60</xdr:row>
      <xdr:rowOff>38100</xdr:rowOff>
    </xdr:to>
    <xdr:pic>
      <xdr:nvPicPr>
        <xdr:cNvPr id="6" name="Picture 6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039350"/>
          <a:ext cx="21040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</xdr:rowOff>
    </xdr:from>
    <xdr:to>
      <xdr:col>4</xdr:col>
      <xdr:colOff>171450</xdr:colOff>
      <xdr:row>26</xdr:row>
      <xdr:rowOff>57150</xdr:rowOff>
    </xdr:to>
    <xdr:graphicFrame>
      <xdr:nvGraphicFramePr>
        <xdr:cNvPr id="1" name="Chart 1026"/>
        <xdr:cNvGraphicFramePr/>
      </xdr:nvGraphicFramePr>
      <xdr:xfrm>
        <a:off x="133350" y="1962150"/>
        <a:ext cx="46672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8</xdr:col>
      <xdr:colOff>19050</xdr:colOff>
      <xdr:row>6</xdr:row>
      <xdr:rowOff>19050</xdr:rowOff>
    </xdr:to>
    <xdr:pic>
      <xdr:nvPicPr>
        <xdr:cNvPr id="1" name="Picture 1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9496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71</xdr:row>
      <xdr:rowOff>66675</xdr:rowOff>
    </xdr:from>
    <xdr:to>
      <xdr:col>8</xdr:col>
      <xdr:colOff>123825</xdr:colOff>
      <xdr:row>74</xdr:row>
      <xdr:rowOff>9525</xdr:rowOff>
    </xdr:to>
    <xdr:pic>
      <xdr:nvPicPr>
        <xdr:cNvPr id="2" name="Picture 2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401550"/>
          <a:ext cx="9601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28575</xdr:rowOff>
    </xdr:from>
    <xdr:to>
      <xdr:col>8</xdr:col>
      <xdr:colOff>123825</xdr:colOff>
      <xdr:row>30</xdr:row>
      <xdr:rowOff>19050</xdr:rowOff>
    </xdr:to>
    <xdr:pic>
      <xdr:nvPicPr>
        <xdr:cNvPr id="3" name="Picture 4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81550"/>
          <a:ext cx="9601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114300</xdr:rowOff>
    </xdr:from>
    <xdr:to>
      <xdr:col>8</xdr:col>
      <xdr:colOff>19050</xdr:colOff>
      <xdr:row>48</xdr:row>
      <xdr:rowOff>85725</xdr:rowOff>
    </xdr:to>
    <xdr:pic>
      <xdr:nvPicPr>
        <xdr:cNvPr id="4" name="Picture 6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81925"/>
          <a:ext cx="9496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48</xdr:row>
      <xdr:rowOff>123825</xdr:rowOff>
    </xdr:from>
    <xdr:to>
      <xdr:col>5</xdr:col>
      <xdr:colOff>19050</xdr:colOff>
      <xdr:row>53</xdr:row>
      <xdr:rowOff>57150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09575" y="8601075"/>
          <a:ext cx="56673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Estadistica General de Revisiones Salariales de Agosto de 2017.</a:t>
          </a:r>
        </a:p>
      </xdr:txBody>
    </xdr:sp>
    <xdr:clientData/>
  </xdr:twoCellAnchor>
  <xdr:twoCellAnchor>
    <xdr:from>
      <xdr:col>0</xdr:col>
      <xdr:colOff>2428875</xdr:colOff>
      <xdr:row>2</xdr:row>
      <xdr:rowOff>142875</xdr:rowOff>
    </xdr:from>
    <xdr:to>
      <xdr:col>7</xdr:col>
      <xdr:colOff>1209675</xdr:colOff>
      <xdr:row>5</xdr:row>
      <xdr:rowOff>19050</xdr:rowOff>
    </xdr:to>
    <xdr:sp>
      <xdr:nvSpPr>
        <xdr:cNvPr id="6" name="Text Box 4"/>
        <xdr:cNvSpPr txBox="1">
          <a:spLocks noChangeArrowheads="1"/>
        </xdr:cNvSpPr>
      </xdr:nvSpPr>
      <xdr:spPr>
        <a:xfrm>
          <a:off x="2428875" y="466725"/>
          <a:ext cx="68199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del Mes de Agosto de 2017.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19050</xdr:rowOff>
    </xdr:from>
    <xdr:to>
      <xdr:col>8</xdr:col>
      <xdr:colOff>0</xdr:colOff>
      <xdr:row>44</xdr:row>
      <xdr:rowOff>171450</xdr:rowOff>
    </xdr:to>
    <xdr:pic>
      <xdr:nvPicPr>
        <xdr:cNvPr id="1" name="Picture 1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53250"/>
          <a:ext cx="10086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104775</xdr:rowOff>
    </xdr:from>
    <xdr:to>
      <xdr:col>8</xdr:col>
      <xdr:colOff>0</xdr:colOff>
      <xdr:row>7</xdr:row>
      <xdr:rowOff>9525</xdr:rowOff>
    </xdr:to>
    <xdr:pic>
      <xdr:nvPicPr>
        <xdr:cNvPr id="2" name="Picture 2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0086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142875</xdr:rowOff>
    </xdr:from>
    <xdr:to>
      <xdr:col>8</xdr:col>
      <xdr:colOff>9525</xdr:colOff>
      <xdr:row>62</xdr:row>
      <xdr:rowOff>85725</xdr:rowOff>
    </xdr:to>
    <xdr:pic>
      <xdr:nvPicPr>
        <xdr:cNvPr id="3" name="Picture 3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496550"/>
          <a:ext cx="10096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4</xdr:row>
      <xdr:rowOff>9525</xdr:rowOff>
    </xdr:from>
    <xdr:to>
      <xdr:col>7</xdr:col>
      <xdr:colOff>695325</xdr:colOff>
      <xdr:row>6</xdr:row>
      <xdr:rowOff>47625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200400" y="657225"/>
          <a:ext cx="6562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del Mes de Agosto de 2017.</a:t>
          </a:r>
        </a:p>
      </xdr:txBody>
    </xdr:sp>
    <xdr:clientData/>
  </xdr:twoCellAnchor>
  <xdr:twoCellAnchor>
    <xdr:from>
      <xdr:col>0</xdr:col>
      <xdr:colOff>0</xdr:colOff>
      <xdr:row>35</xdr:row>
      <xdr:rowOff>47625</xdr:rowOff>
    </xdr:from>
    <xdr:to>
      <xdr:col>8</xdr:col>
      <xdr:colOff>9525</xdr:colOff>
      <xdr:row>38</xdr:row>
      <xdr:rowOff>152400</xdr:rowOff>
    </xdr:to>
    <xdr:pic>
      <xdr:nvPicPr>
        <xdr:cNvPr id="5" name="Picture 5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15050"/>
          <a:ext cx="10096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42</xdr:row>
      <xdr:rowOff>0</xdr:rowOff>
    </xdr:from>
    <xdr:to>
      <xdr:col>7</xdr:col>
      <xdr:colOff>790575</xdr:colOff>
      <xdr:row>44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371850" y="7296150"/>
          <a:ext cx="6486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del Mes de Agosto de 2017.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K82"/>
  <sheetViews>
    <sheetView tabSelected="1" zoomScalePageLayoutView="0" workbookViewId="0" topLeftCell="A1">
      <selection activeCell="A13" sqref="A13"/>
    </sheetView>
  </sheetViews>
  <sheetFormatPr defaultColWidth="11.421875" defaultRowHeight="12.75"/>
  <cols>
    <col min="1" max="1" width="26.421875" style="143" customWidth="1"/>
    <col min="2" max="2" width="31.140625" style="143" bestFit="1" customWidth="1"/>
    <col min="3" max="3" width="128.00390625" style="123" customWidth="1"/>
    <col min="4" max="4" width="15.140625" style="143" customWidth="1"/>
    <col min="5" max="5" width="11.8515625" style="144" bestFit="1" customWidth="1"/>
    <col min="6" max="6" width="11.28125" style="145" bestFit="1" customWidth="1"/>
    <col min="7" max="7" width="13.57421875" style="145" bestFit="1" customWidth="1"/>
    <col min="8" max="8" width="32.140625" style="145" bestFit="1" customWidth="1"/>
    <col min="9" max="9" width="16.7109375" style="145" customWidth="1"/>
    <col min="10" max="10" width="15.7109375" style="145" bestFit="1" customWidth="1"/>
    <col min="11" max="11" width="13.00390625" style="146" bestFit="1" customWidth="1"/>
    <col min="12" max="16384" width="11.421875" style="123" customWidth="1"/>
  </cols>
  <sheetData>
    <row r="1" spans="1:11" ht="14.25">
      <c r="A1" s="117"/>
      <c r="B1" s="118"/>
      <c r="C1" s="96"/>
      <c r="D1" s="118"/>
      <c r="E1" s="119"/>
      <c r="F1" s="120"/>
      <c r="G1" s="120"/>
      <c r="H1" s="120"/>
      <c r="I1" s="121"/>
      <c r="J1" s="121"/>
      <c r="K1" s="122"/>
    </row>
    <row r="2" spans="1:11" ht="14.25">
      <c r="A2" s="117"/>
      <c r="B2" s="118"/>
      <c r="C2" s="96"/>
      <c r="D2" s="118"/>
      <c r="E2" s="119"/>
      <c r="F2" s="120"/>
      <c r="G2" s="120"/>
      <c r="H2" s="120"/>
      <c r="I2" s="121"/>
      <c r="J2" s="121"/>
      <c r="K2" s="122"/>
    </row>
    <row r="3" spans="1:11" ht="14.25">
      <c r="A3" s="117"/>
      <c r="B3" s="118"/>
      <c r="C3" s="96"/>
      <c r="D3" s="118"/>
      <c r="E3" s="119"/>
      <c r="F3" s="120"/>
      <c r="G3" s="120"/>
      <c r="H3" s="120"/>
      <c r="I3" s="121"/>
      <c r="J3" s="121"/>
      <c r="K3" s="122"/>
    </row>
    <row r="4" spans="1:11" ht="14.25">
      <c r="A4" s="117"/>
      <c r="B4" s="118"/>
      <c r="C4" s="96"/>
      <c r="D4" s="118"/>
      <c r="E4" s="119"/>
      <c r="F4" s="120"/>
      <c r="G4" s="120"/>
      <c r="H4" s="120"/>
      <c r="I4" s="121"/>
      <c r="J4" s="121"/>
      <c r="K4" s="122"/>
    </row>
    <row r="5" spans="1:11" ht="14.25">
      <c r="A5" s="117"/>
      <c r="B5" s="118"/>
      <c r="C5" s="96"/>
      <c r="D5" s="118"/>
      <c r="E5" s="119"/>
      <c r="F5" s="120"/>
      <c r="G5" s="120"/>
      <c r="H5" s="120"/>
      <c r="I5" s="121"/>
      <c r="J5" s="121"/>
      <c r="K5" s="122"/>
    </row>
    <row r="6" spans="1:11" ht="15">
      <c r="A6" s="124"/>
      <c r="B6" s="118"/>
      <c r="C6" s="96"/>
      <c r="D6" s="118"/>
      <c r="E6" s="119"/>
      <c r="F6" s="120"/>
      <c r="G6" s="120"/>
      <c r="H6" s="120"/>
      <c r="I6" s="121"/>
      <c r="J6" s="121"/>
      <c r="K6" s="122"/>
    </row>
    <row r="7" spans="1:11" ht="14.25">
      <c r="A7" s="117"/>
      <c r="B7" s="118"/>
      <c r="C7" s="96"/>
      <c r="D7" s="118"/>
      <c r="E7" s="119"/>
      <c r="F7" s="120"/>
      <c r="G7" s="120"/>
      <c r="H7" s="120"/>
      <c r="I7" s="121"/>
      <c r="J7" s="121"/>
      <c r="K7" s="122"/>
    </row>
    <row r="8" spans="1:11" ht="14.25">
      <c r="A8" s="117"/>
      <c r="B8" s="118"/>
      <c r="C8" s="96"/>
      <c r="D8" s="118"/>
      <c r="E8" s="119"/>
      <c r="F8" s="120"/>
      <c r="G8" s="120"/>
      <c r="H8" s="120"/>
      <c r="I8" s="121"/>
      <c r="J8" s="121"/>
      <c r="K8" s="122"/>
    </row>
    <row r="9" spans="1:11" ht="14.25">
      <c r="A9" s="117"/>
      <c r="B9" s="118"/>
      <c r="C9" s="96"/>
      <c r="D9" s="118"/>
      <c r="E9" s="119"/>
      <c r="F9" s="120"/>
      <c r="G9" s="120"/>
      <c r="H9" s="120"/>
      <c r="I9" s="121"/>
      <c r="J9" s="121"/>
      <c r="K9" s="122"/>
    </row>
    <row r="10" spans="1:11" ht="14.25">
      <c r="A10" s="117"/>
      <c r="B10" s="118"/>
      <c r="C10" s="96"/>
      <c r="D10" s="118"/>
      <c r="E10" s="119"/>
      <c r="F10" s="120"/>
      <c r="G10" s="120"/>
      <c r="H10" s="120"/>
      <c r="I10" s="121"/>
      <c r="J10" s="121"/>
      <c r="K10" s="122"/>
    </row>
    <row r="11" spans="1:11" ht="14.25">
      <c r="A11" s="117"/>
      <c r="B11" s="118"/>
      <c r="C11" s="96"/>
      <c r="D11" s="118"/>
      <c r="E11" s="119"/>
      <c r="F11" s="120"/>
      <c r="G11" s="120"/>
      <c r="H11" s="120"/>
      <c r="I11" s="121"/>
      <c r="J11" s="121"/>
      <c r="K11" s="122"/>
    </row>
    <row r="12" spans="1:11" ht="15">
      <c r="A12" s="117"/>
      <c r="B12" s="118"/>
      <c r="C12" s="96"/>
      <c r="D12" s="118"/>
      <c r="E12" s="119"/>
      <c r="F12" s="125" t="s">
        <v>8</v>
      </c>
      <c r="G12" s="125" t="s">
        <v>8</v>
      </c>
      <c r="H12" s="125" t="s">
        <v>8</v>
      </c>
      <c r="I12" s="126" t="s">
        <v>5</v>
      </c>
      <c r="J12" s="126" t="s">
        <v>11</v>
      </c>
      <c r="K12" s="127" t="s">
        <v>12</v>
      </c>
    </row>
    <row r="13" spans="1:11" ht="15">
      <c r="A13" s="128" t="s">
        <v>0</v>
      </c>
      <c r="B13" s="129" t="s">
        <v>1</v>
      </c>
      <c r="C13" s="130" t="s">
        <v>2</v>
      </c>
      <c r="D13" s="129" t="s">
        <v>3</v>
      </c>
      <c r="E13" s="131" t="s">
        <v>7</v>
      </c>
      <c r="F13" s="125" t="s">
        <v>4</v>
      </c>
      <c r="G13" s="125" t="s">
        <v>9</v>
      </c>
      <c r="H13" s="125" t="s">
        <v>13</v>
      </c>
      <c r="I13" s="126" t="s">
        <v>10</v>
      </c>
      <c r="J13" s="126" t="s">
        <v>6</v>
      </c>
      <c r="K13" s="127" t="s">
        <v>14</v>
      </c>
    </row>
    <row r="14" spans="1:11" s="19" customFormat="1" ht="14.25">
      <c r="A14" s="10"/>
      <c r="B14" s="20"/>
      <c r="C14" s="5"/>
      <c r="D14" s="6"/>
      <c r="E14" s="8"/>
      <c r="F14" s="7"/>
      <c r="G14" s="7"/>
      <c r="H14" s="7"/>
      <c r="I14" s="6"/>
      <c r="J14" s="6"/>
      <c r="K14" s="9"/>
    </row>
    <row r="15" spans="1:11" s="19" customFormat="1" ht="14.25">
      <c r="A15" s="132">
        <v>42958</v>
      </c>
      <c r="B15" s="133" t="s">
        <v>64</v>
      </c>
      <c r="C15" s="134" t="s">
        <v>81</v>
      </c>
      <c r="D15" s="134" t="s">
        <v>24</v>
      </c>
      <c r="E15" s="134" t="s">
        <v>27</v>
      </c>
      <c r="F15" s="135">
        <v>4</v>
      </c>
      <c r="G15" s="135">
        <v>0</v>
      </c>
      <c r="H15" s="135">
        <v>0</v>
      </c>
      <c r="I15" s="133" t="s">
        <v>23</v>
      </c>
      <c r="J15" s="136" t="s">
        <v>26</v>
      </c>
      <c r="K15" s="137">
        <v>77</v>
      </c>
    </row>
    <row r="16" spans="1:11" s="19" customFormat="1" ht="14.25">
      <c r="A16" s="132">
        <v>42976</v>
      </c>
      <c r="B16" s="133" t="s">
        <v>64</v>
      </c>
      <c r="C16" s="134" t="s">
        <v>82</v>
      </c>
      <c r="D16" s="134" t="s">
        <v>24</v>
      </c>
      <c r="E16" s="134" t="s">
        <v>27</v>
      </c>
      <c r="F16" s="135">
        <v>4</v>
      </c>
      <c r="G16" s="135">
        <v>0</v>
      </c>
      <c r="H16" s="135">
        <v>0</v>
      </c>
      <c r="I16" s="133" t="s">
        <v>63</v>
      </c>
      <c r="J16" s="136" t="s">
        <v>26</v>
      </c>
      <c r="K16" s="137">
        <v>590</v>
      </c>
    </row>
    <row r="17" spans="1:11" s="19" customFormat="1" ht="14.25">
      <c r="A17" s="132">
        <v>42975</v>
      </c>
      <c r="B17" s="133" t="s">
        <v>64</v>
      </c>
      <c r="C17" s="134" t="s">
        <v>83</v>
      </c>
      <c r="D17" s="134" t="s">
        <v>84</v>
      </c>
      <c r="E17" s="134" t="s">
        <v>27</v>
      </c>
      <c r="F17" s="135">
        <v>3</v>
      </c>
      <c r="G17" s="135">
        <v>0</v>
      </c>
      <c r="H17" s="135">
        <v>0</v>
      </c>
      <c r="I17" s="133" t="s">
        <v>23</v>
      </c>
      <c r="J17" s="136" t="s">
        <v>28</v>
      </c>
      <c r="K17" s="137">
        <v>39</v>
      </c>
    </row>
    <row r="18" spans="1:11" s="19" customFormat="1" ht="14.25">
      <c r="A18" s="132">
        <v>42975</v>
      </c>
      <c r="B18" s="133" t="s">
        <v>64</v>
      </c>
      <c r="C18" s="134" t="s">
        <v>85</v>
      </c>
      <c r="D18" s="134" t="s">
        <v>73</v>
      </c>
      <c r="E18" s="134" t="s">
        <v>27</v>
      </c>
      <c r="F18" s="135">
        <v>3</v>
      </c>
      <c r="G18" s="135">
        <v>0</v>
      </c>
      <c r="H18" s="135">
        <v>0</v>
      </c>
      <c r="I18" s="133" t="s">
        <v>23</v>
      </c>
      <c r="J18" s="136" t="s">
        <v>28</v>
      </c>
      <c r="K18" s="137">
        <v>84</v>
      </c>
    </row>
    <row r="19" spans="1:11" s="19" customFormat="1" ht="14.25">
      <c r="A19" s="132">
        <v>42975</v>
      </c>
      <c r="B19" s="133" t="s">
        <v>64</v>
      </c>
      <c r="C19" s="134" t="s">
        <v>86</v>
      </c>
      <c r="D19" s="134" t="s">
        <v>75</v>
      </c>
      <c r="E19" s="134" t="s">
        <v>27</v>
      </c>
      <c r="F19" s="135">
        <v>3</v>
      </c>
      <c r="G19" s="135">
        <v>0</v>
      </c>
      <c r="H19" s="135">
        <v>0</v>
      </c>
      <c r="I19" s="133" t="s">
        <v>23</v>
      </c>
      <c r="J19" s="136" t="s">
        <v>28</v>
      </c>
      <c r="K19" s="137">
        <v>84</v>
      </c>
    </row>
    <row r="20" spans="1:11" s="19" customFormat="1" ht="14.25">
      <c r="A20" s="132">
        <v>42975</v>
      </c>
      <c r="B20" s="133" t="s">
        <v>64</v>
      </c>
      <c r="C20" s="134" t="s">
        <v>87</v>
      </c>
      <c r="D20" s="134" t="s">
        <v>88</v>
      </c>
      <c r="E20" s="134" t="s">
        <v>27</v>
      </c>
      <c r="F20" s="135">
        <v>3</v>
      </c>
      <c r="G20" s="135">
        <v>0</v>
      </c>
      <c r="H20" s="135">
        <v>0</v>
      </c>
      <c r="I20" s="133" t="s">
        <v>23</v>
      </c>
      <c r="J20" s="136" t="s">
        <v>26</v>
      </c>
      <c r="K20" s="137" t="s">
        <v>70</v>
      </c>
    </row>
    <row r="21" spans="1:11" s="19" customFormat="1" ht="14.25">
      <c r="A21" s="132">
        <v>42975</v>
      </c>
      <c r="B21" s="133" t="s">
        <v>64</v>
      </c>
      <c r="C21" s="134" t="s">
        <v>89</v>
      </c>
      <c r="D21" s="134" t="s">
        <v>90</v>
      </c>
      <c r="E21" s="134" t="s">
        <v>27</v>
      </c>
      <c r="F21" s="135">
        <v>3</v>
      </c>
      <c r="G21" s="135">
        <v>0</v>
      </c>
      <c r="H21" s="135">
        <v>0</v>
      </c>
      <c r="I21" s="133" t="s">
        <v>23</v>
      </c>
      <c r="J21" s="136" t="s">
        <v>28</v>
      </c>
      <c r="K21" s="137" t="s">
        <v>70</v>
      </c>
    </row>
    <row r="22" spans="1:11" s="19" customFormat="1" ht="14.25">
      <c r="A22" s="132">
        <v>42975</v>
      </c>
      <c r="B22" s="133" t="s">
        <v>64</v>
      </c>
      <c r="C22" s="134" t="s">
        <v>91</v>
      </c>
      <c r="D22" s="134" t="s">
        <v>78</v>
      </c>
      <c r="E22" s="134" t="s">
        <v>27</v>
      </c>
      <c r="F22" s="135">
        <v>3</v>
      </c>
      <c r="G22" s="135">
        <v>0</v>
      </c>
      <c r="H22" s="135">
        <v>0</v>
      </c>
      <c r="I22" s="133" t="s">
        <v>23</v>
      </c>
      <c r="J22" s="136" t="s">
        <v>26</v>
      </c>
      <c r="K22" s="137">
        <v>22</v>
      </c>
    </row>
    <row r="23" spans="1:11" s="19" customFormat="1" ht="14.25">
      <c r="A23" s="132">
        <v>42975</v>
      </c>
      <c r="B23" s="133" t="s">
        <v>64</v>
      </c>
      <c r="C23" s="134" t="s">
        <v>92</v>
      </c>
      <c r="D23" s="134" t="s">
        <v>79</v>
      </c>
      <c r="E23" s="134" t="s">
        <v>27</v>
      </c>
      <c r="F23" s="135">
        <v>3</v>
      </c>
      <c r="G23" s="135">
        <v>0</v>
      </c>
      <c r="H23" s="135">
        <v>0</v>
      </c>
      <c r="I23" s="133" t="s">
        <v>23</v>
      </c>
      <c r="J23" s="136" t="s">
        <v>26</v>
      </c>
      <c r="K23" s="137">
        <v>23</v>
      </c>
    </row>
    <row r="24" spans="1:11" s="19" customFormat="1" ht="14.25">
      <c r="A24" s="132">
        <v>42975</v>
      </c>
      <c r="B24" s="133" t="s">
        <v>64</v>
      </c>
      <c r="C24" s="134" t="s">
        <v>93</v>
      </c>
      <c r="D24" s="134" t="s">
        <v>76</v>
      </c>
      <c r="E24" s="134" t="s">
        <v>27</v>
      </c>
      <c r="F24" s="135">
        <v>3</v>
      </c>
      <c r="G24" s="135">
        <v>0</v>
      </c>
      <c r="H24" s="135">
        <v>0</v>
      </c>
      <c r="I24" s="133" t="s">
        <v>23</v>
      </c>
      <c r="J24" s="136" t="s">
        <v>26</v>
      </c>
      <c r="K24" s="137" t="s">
        <v>70</v>
      </c>
    </row>
    <row r="25" spans="1:11" s="19" customFormat="1" ht="14.25">
      <c r="A25" s="132">
        <v>42975</v>
      </c>
      <c r="B25" s="133" t="s">
        <v>64</v>
      </c>
      <c r="C25" s="134" t="s">
        <v>94</v>
      </c>
      <c r="D25" s="134" t="s">
        <v>95</v>
      </c>
      <c r="E25" s="134" t="s">
        <v>27</v>
      </c>
      <c r="F25" s="135">
        <v>3</v>
      </c>
      <c r="G25" s="135">
        <v>0</v>
      </c>
      <c r="H25" s="135">
        <v>0</v>
      </c>
      <c r="I25" s="133" t="s">
        <v>23</v>
      </c>
      <c r="J25" s="136" t="s">
        <v>28</v>
      </c>
      <c r="K25" s="137" t="s">
        <v>70</v>
      </c>
    </row>
    <row r="26" spans="1:11" s="19" customFormat="1" ht="14.25">
      <c r="A26" s="132">
        <v>42975</v>
      </c>
      <c r="B26" s="133" t="s">
        <v>64</v>
      </c>
      <c r="C26" s="134" t="s">
        <v>96</v>
      </c>
      <c r="D26" s="134" t="s">
        <v>97</v>
      </c>
      <c r="E26" s="134" t="s">
        <v>27</v>
      </c>
      <c r="F26" s="135">
        <v>3</v>
      </c>
      <c r="G26" s="135">
        <v>0</v>
      </c>
      <c r="H26" s="135">
        <v>0</v>
      </c>
      <c r="I26" s="133" t="s">
        <v>23</v>
      </c>
      <c r="J26" s="136" t="s">
        <v>28</v>
      </c>
      <c r="K26" s="137" t="s">
        <v>70</v>
      </c>
    </row>
    <row r="27" spans="1:11" s="19" customFormat="1" ht="14.25">
      <c r="A27" s="132">
        <v>42975</v>
      </c>
      <c r="B27" s="133" t="s">
        <v>64</v>
      </c>
      <c r="C27" s="134" t="s">
        <v>98</v>
      </c>
      <c r="D27" s="134" t="s">
        <v>88</v>
      </c>
      <c r="E27" s="134" t="s">
        <v>27</v>
      </c>
      <c r="F27" s="135">
        <v>3</v>
      </c>
      <c r="G27" s="135">
        <v>0</v>
      </c>
      <c r="H27" s="135">
        <v>0</v>
      </c>
      <c r="I27" s="133" t="s">
        <v>23</v>
      </c>
      <c r="J27" s="136" t="s">
        <v>26</v>
      </c>
      <c r="K27" s="137" t="s">
        <v>70</v>
      </c>
    </row>
    <row r="28" spans="1:11" s="19" customFormat="1" ht="14.25">
      <c r="A28" s="132"/>
      <c r="B28" s="133"/>
      <c r="C28" s="134"/>
      <c r="D28" s="134"/>
      <c r="E28" s="134"/>
      <c r="F28" s="135"/>
      <c r="G28" s="135"/>
      <c r="H28" s="135"/>
      <c r="I28" s="133"/>
      <c r="J28" s="136"/>
      <c r="K28" s="137"/>
    </row>
    <row r="29" spans="1:11" s="19" customFormat="1" ht="14.25">
      <c r="A29" s="132"/>
      <c r="B29" s="133"/>
      <c r="C29" s="134"/>
      <c r="D29" s="134"/>
      <c r="E29" s="134"/>
      <c r="F29" s="135"/>
      <c r="G29" s="135"/>
      <c r="H29" s="135"/>
      <c r="I29" s="133"/>
      <c r="J29" s="136"/>
      <c r="K29" s="137"/>
    </row>
    <row r="30" spans="1:11" s="19" customFormat="1" ht="14.25">
      <c r="A30" s="132">
        <v>42964</v>
      </c>
      <c r="B30" s="133" t="s">
        <v>99</v>
      </c>
      <c r="C30" s="134" t="s">
        <v>100</v>
      </c>
      <c r="D30" s="134" t="s">
        <v>76</v>
      </c>
      <c r="E30" s="134" t="s">
        <v>27</v>
      </c>
      <c r="F30" s="135">
        <v>5</v>
      </c>
      <c r="G30" s="135">
        <v>0</v>
      </c>
      <c r="H30" s="135">
        <v>0</v>
      </c>
      <c r="I30" s="133" t="s">
        <v>63</v>
      </c>
      <c r="J30" s="136" t="s">
        <v>28</v>
      </c>
      <c r="K30" s="137">
        <v>16783</v>
      </c>
    </row>
    <row r="31" spans="1:11" s="19" customFormat="1" ht="14.25">
      <c r="A31" s="132"/>
      <c r="B31" s="133"/>
      <c r="C31" s="134"/>
      <c r="D31" s="134"/>
      <c r="E31" s="134"/>
      <c r="F31" s="135"/>
      <c r="G31" s="135"/>
      <c r="H31" s="135"/>
      <c r="I31" s="133"/>
      <c r="J31" s="136"/>
      <c r="K31" s="137"/>
    </row>
    <row r="32" spans="1:11" s="19" customFormat="1" ht="14.25">
      <c r="A32" s="132"/>
      <c r="B32" s="133"/>
      <c r="C32" s="134"/>
      <c r="D32" s="134"/>
      <c r="E32" s="134"/>
      <c r="F32" s="135"/>
      <c r="G32" s="135"/>
      <c r="H32" s="135"/>
      <c r="I32" s="133"/>
      <c r="J32" s="136"/>
      <c r="K32" s="137"/>
    </row>
    <row r="33" spans="1:11" s="19" customFormat="1" ht="14.25">
      <c r="A33" s="132">
        <v>42949</v>
      </c>
      <c r="B33" s="133" t="s">
        <v>71</v>
      </c>
      <c r="C33" s="134" t="s">
        <v>101</v>
      </c>
      <c r="D33" s="134" t="s">
        <v>24</v>
      </c>
      <c r="E33" s="134" t="s">
        <v>27</v>
      </c>
      <c r="F33" s="135">
        <v>3.4</v>
      </c>
      <c r="G33" s="135">
        <v>0</v>
      </c>
      <c r="H33" s="135">
        <v>0</v>
      </c>
      <c r="I33" s="133" t="s">
        <v>23</v>
      </c>
      <c r="J33" s="136" t="s">
        <v>26</v>
      </c>
      <c r="K33" s="137">
        <v>386</v>
      </c>
    </row>
    <row r="34" spans="1:11" s="19" customFormat="1" ht="14.25">
      <c r="A34" s="132"/>
      <c r="B34" s="133"/>
      <c r="C34" s="134"/>
      <c r="D34" s="134"/>
      <c r="E34" s="134"/>
      <c r="F34" s="135"/>
      <c r="G34" s="135"/>
      <c r="H34" s="135"/>
      <c r="I34" s="133"/>
      <c r="J34" s="136"/>
      <c r="K34" s="137"/>
    </row>
    <row r="35" spans="1:11" s="19" customFormat="1" ht="14.25">
      <c r="A35" s="132"/>
      <c r="B35" s="133"/>
      <c r="C35" s="134"/>
      <c r="D35" s="134"/>
      <c r="E35" s="134"/>
      <c r="F35" s="135"/>
      <c r="G35" s="135"/>
      <c r="H35" s="135"/>
      <c r="I35" s="133"/>
      <c r="J35" s="136"/>
      <c r="K35" s="137"/>
    </row>
    <row r="36" spans="1:11" s="19" customFormat="1" ht="14.25">
      <c r="A36" s="132">
        <v>42955</v>
      </c>
      <c r="B36" s="133" t="s">
        <v>66</v>
      </c>
      <c r="C36" s="134" t="s">
        <v>102</v>
      </c>
      <c r="D36" s="134" t="s">
        <v>29</v>
      </c>
      <c r="E36" s="134" t="s">
        <v>25</v>
      </c>
      <c r="F36" s="135">
        <v>5</v>
      </c>
      <c r="G36" s="135">
        <v>0</v>
      </c>
      <c r="H36" s="135">
        <v>0</v>
      </c>
      <c r="I36" s="133" t="s">
        <v>63</v>
      </c>
      <c r="J36" s="136" t="s">
        <v>28</v>
      </c>
      <c r="K36" s="137">
        <v>450</v>
      </c>
    </row>
    <row r="37" spans="1:11" s="19" customFormat="1" ht="14.25">
      <c r="A37" s="132"/>
      <c r="B37" s="133"/>
      <c r="C37" s="134"/>
      <c r="D37" s="134"/>
      <c r="E37" s="134"/>
      <c r="F37" s="135"/>
      <c r="G37" s="135"/>
      <c r="H37" s="135"/>
      <c r="I37" s="133"/>
      <c r="J37" s="136"/>
      <c r="K37" s="137"/>
    </row>
    <row r="38" spans="1:11" s="19" customFormat="1" ht="14.25">
      <c r="A38" s="132"/>
      <c r="B38" s="133"/>
      <c r="C38" s="134"/>
      <c r="D38" s="134"/>
      <c r="E38" s="134"/>
      <c r="F38" s="135"/>
      <c r="G38" s="135"/>
      <c r="H38" s="135"/>
      <c r="I38" s="133"/>
      <c r="J38" s="136"/>
      <c r="K38" s="137"/>
    </row>
    <row r="39" spans="1:11" s="19" customFormat="1" ht="14.25">
      <c r="A39" s="132">
        <v>42958</v>
      </c>
      <c r="B39" s="133" t="s">
        <v>68</v>
      </c>
      <c r="C39" s="134" t="s">
        <v>103</v>
      </c>
      <c r="D39" s="134" t="s">
        <v>24</v>
      </c>
      <c r="E39" s="134" t="s">
        <v>27</v>
      </c>
      <c r="F39" s="135">
        <v>3.12</v>
      </c>
      <c r="G39" s="135">
        <v>0</v>
      </c>
      <c r="H39" s="135">
        <v>0</v>
      </c>
      <c r="I39" s="133" t="s">
        <v>63</v>
      </c>
      <c r="J39" s="136" t="s">
        <v>26</v>
      </c>
      <c r="K39" s="137">
        <v>2473</v>
      </c>
    </row>
    <row r="40" spans="1:11" s="19" customFormat="1" ht="14.25">
      <c r="A40" s="132"/>
      <c r="B40" s="133"/>
      <c r="C40" s="134"/>
      <c r="D40" s="134"/>
      <c r="E40" s="134"/>
      <c r="F40" s="135"/>
      <c r="G40" s="135"/>
      <c r="H40" s="135"/>
      <c r="I40" s="133"/>
      <c r="J40" s="136"/>
      <c r="K40" s="137"/>
    </row>
    <row r="41" spans="1:11" s="19" customFormat="1" ht="14.25">
      <c r="A41" s="132"/>
      <c r="B41" s="133"/>
      <c r="C41" s="134"/>
      <c r="D41" s="134"/>
      <c r="E41" s="134"/>
      <c r="F41" s="135"/>
      <c r="G41" s="135"/>
      <c r="H41" s="135"/>
      <c r="I41" s="133"/>
      <c r="J41" s="136"/>
      <c r="K41" s="137"/>
    </row>
    <row r="42" spans="1:11" s="19" customFormat="1" ht="14.25">
      <c r="A42" s="132">
        <v>42978</v>
      </c>
      <c r="B42" s="133" t="s">
        <v>72</v>
      </c>
      <c r="C42" s="134" t="s">
        <v>104</v>
      </c>
      <c r="D42" s="134" t="s">
        <v>24</v>
      </c>
      <c r="E42" s="134" t="s">
        <v>27</v>
      </c>
      <c r="F42" s="135">
        <v>4.2</v>
      </c>
      <c r="G42" s="135">
        <v>0</v>
      </c>
      <c r="H42" s="135">
        <v>1</v>
      </c>
      <c r="I42" s="133" t="s">
        <v>63</v>
      </c>
      <c r="J42" s="136" t="s">
        <v>26</v>
      </c>
      <c r="K42" s="137">
        <v>454</v>
      </c>
    </row>
    <row r="43" spans="1:11" s="19" customFormat="1" ht="14.25">
      <c r="A43" s="132"/>
      <c r="B43" s="133"/>
      <c r="C43" s="134"/>
      <c r="D43" s="134"/>
      <c r="E43" s="134"/>
      <c r="F43" s="135"/>
      <c r="G43" s="135"/>
      <c r="H43" s="135"/>
      <c r="I43" s="133"/>
      <c r="J43" s="136"/>
      <c r="K43" s="137"/>
    </row>
    <row r="44" spans="1:11" s="19" customFormat="1" ht="14.25">
      <c r="A44" s="132"/>
      <c r="B44" s="133"/>
      <c r="C44" s="134"/>
      <c r="D44" s="134"/>
      <c r="E44" s="134"/>
      <c r="F44" s="135"/>
      <c r="G44" s="135"/>
      <c r="H44" s="135"/>
      <c r="I44" s="133"/>
      <c r="J44" s="136"/>
      <c r="K44" s="137"/>
    </row>
    <row r="45" spans="1:11" s="19" customFormat="1" ht="14.25">
      <c r="A45" s="132">
        <v>42951</v>
      </c>
      <c r="B45" s="133" t="s">
        <v>69</v>
      </c>
      <c r="C45" s="134" t="s">
        <v>105</v>
      </c>
      <c r="D45" s="134" t="s">
        <v>74</v>
      </c>
      <c r="E45" s="134" t="s">
        <v>27</v>
      </c>
      <c r="F45" s="135">
        <v>4.5</v>
      </c>
      <c r="G45" s="135">
        <v>0</v>
      </c>
      <c r="H45" s="135">
        <v>0</v>
      </c>
      <c r="I45" s="133" t="s">
        <v>63</v>
      </c>
      <c r="J45" s="136" t="s">
        <v>28</v>
      </c>
      <c r="K45" s="137">
        <v>49</v>
      </c>
    </row>
    <row r="46" spans="1:11" s="19" customFormat="1" ht="14.25">
      <c r="A46" s="132">
        <v>42970</v>
      </c>
      <c r="B46" s="133" t="s">
        <v>69</v>
      </c>
      <c r="C46" s="134" t="s">
        <v>106</v>
      </c>
      <c r="D46" s="134" t="s">
        <v>24</v>
      </c>
      <c r="E46" s="134" t="s">
        <v>27</v>
      </c>
      <c r="F46" s="135">
        <v>4.4</v>
      </c>
      <c r="G46" s="135">
        <v>0</v>
      </c>
      <c r="H46" s="135">
        <v>1</v>
      </c>
      <c r="I46" s="133" t="s">
        <v>23</v>
      </c>
      <c r="J46" s="136" t="s">
        <v>28</v>
      </c>
      <c r="K46" s="137">
        <v>450</v>
      </c>
    </row>
    <row r="47" spans="1:11" s="19" customFormat="1" ht="14.25">
      <c r="A47" s="132">
        <v>42970</v>
      </c>
      <c r="B47" s="133" t="s">
        <v>69</v>
      </c>
      <c r="C47" s="134" t="s">
        <v>107</v>
      </c>
      <c r="D47" s="134" t="s">
        <v>24</v>
      </c>
      <c r="E47" s="134" t="s">
        <v>27</v>
      </c>
      <c r="F47" s="135">
        <v>4.4</v>
      </c>
      <c r="G47" s="135">
        <v>0</v>
      </c>
      <c r="H47" s="135">
        <v>1</v>
      </c>
      <c r="I47" s="133" t="s">
        <v>23</v>
      </c>
      <c r="J47" s="136" t="s">
        <v>28</v>
      </c>
      <c r="K47" s="137">
        <v>120</v>
      </c>
    </row>
    <row r="48" spans="1:11" s="19" customFormat="1" ht="14.25">
      <c r="A48" s="132">
        <v>42954</v>
      </c>
      <c r="B48" s="133" t="s">
        <v>69</v>
      </c>
      <c r="C48" s="134" t="s">
        <v>108</v>
      </c>
      <c r="D48" s="134" t="s">
        <v>73</v>
      </c>
      <c r="E48" s="134" t="s">
        <v>27</v>
      </c>
      <c r="F48" s="135">
        <v>4</v>
      </c>
      <c r="G48" s="135">
        <v>0</v>
      </c>
      <c r="H48" s="135">
        <v>0</v>
      </c>
      <c r="I48" s="133" t="s">
        <v>23</v>
      </c>
      <c r="J48" s="136" t="s">
        <v>28</v>
      </c>
      <c r="K48" s="137">
        <v>116</v>
      </c>
    </row>
    <row r="49" spans="1:11" s="19" customFormat="1" ht="14.25">
      <c r="A49" s="132"/>
      <c r="B49" s="133"/>
      <c r="C49" s="134"/>
      <c r="D49" s="134"/>
      <c r="E49" s="134"/>
      <c r="F49" s="135"/>
      <c r="G49" s="135"/>
      <c r="H49" s="135"/>
      <c r="I49" s="133"/>
      <c r="J49" s="136"/>
      <c r="K49" s="137"/>
    </row>
    <row r="50" spans="1:11" s="19" customFormat="1" ht="14.25">
      <c r="A50" s="132"/>
      <c r="B50" s="133"/>
      <c r="C50" s="134"/>
      <c r="D50" s="134"/>
      <c r="E50" s="134"/>
      <c r="F50" s="135"/>
      <c r="G50" s="135"/>
      <c r="H50" s="135"/>
      <c r="I50" s="133"/>
      <c r="J50" s="136"/>
      <c r="K50" s="137"/>
    </row>
    <row r="51" spans="1:11" s="19" customFormat="1" ht="14.25">
      <c r="A51" s="132">
        <v>42971</v>
      </c>
      <c r="B51" s="133" t="s">
        <v>61</v>
      </c>
      <c r="C51" s="134" t="s">
        <v>109</v>
      </c>
      <c r="D51" s="134" t="s">
        <v>73</v>
      </c>
      <c r="E51" s="134" t="s">
        <v>27</v>
      </c>
      <c r="F51" s="135">
        <v>5</v>
      </c>
      <c r="G51" s="135">
        <v>0</v>
      </c>
      <c r="H51" s="135">
        <v>0</v>
      </c>
      <c r="I51" s="133" t="s">
        <v>63</v>
      </c>
      <c r="J51" s="136" t="s">
        <v>28</v>
      </c>
      <c r="K51" s="137">
        <v>456</v>
      </c>
    </row>
    <row r="52" spans="1:11" s="19" customFormat="1" ht="14.25">
      <c r="A52" s="132">
        <v>42971</v>
      </c>
      <c r="B52" s="133" t="s">
        <v>61</v>
      </c>
      <c r="C52" s="134" t="s">
        <v>110</v>
      </c>
      <c r="D52" s="134" t="s">
        <v>111</v>
      </c>
      <c r="E52" s="134" t="s">
        <v>27</v>
      </c>
      <c r="F52" s="135">
        <v>5</v>
      </c>
      <c r="G52" s="135">
        <v>0</v>
      </c>
      <c r="H52" s="135">
        <v>0</v>
      </c>
      <c r="I52" s="133" t="s">
        <v>63</v>
      </c>
      <c r="J52" s="136" t="s">
        <v>28</v>
      </c>
      <c r="K52" s="137">
        <v>444</v>
      </c>
    </row>
    <row r="53" spans="1:11" s="142" customFormat="1" ht="14.25">
      <c r="A53" s="138">
        <v>42959</v>
      </c>
      <c r="B53" s="139" t="s">
        <v>61</v>
      </c>
      <c r="C53" s="134" t="s">
        <v>112</v>
      </c>
      <c r="D53" s="134" t="s">
        <v>73</v>
      </c>
      <c r="E53" s="134" t="s">
        <v>27</v>
      </c>
      <c r="F53" s="140">
        <v>4.5</v>
      </c>
      <c r="G53" s="140">
        <v>0</v>
      </c>
      <c r="H53" s="140">
        <v>0</v>
      </c>
      <c r="I53" s="133" t="s">
        <v>23</v>
      </c>
      <c r="J53" s="133" t="s">
        <v>28</v>
      </c>
      <c r="K53" s="141">
        <v>360</v>
      </c>
    </row>
    <row r="54" spans="1:11" s="142" customFormat="1" ht="14.25">
      <c r="A54" s="138"/>
      <c r="B54" s="139"/>
      <c r="C54" s="134"/>
      <c r="D54" s="134"/>
      <c r="E54" s="134"/>
      <c r="F54" s="140"/>
      <c r="G54" s="140"/>
      <c r="H54" s="140"/>
      <c r="I54" s="133"/>
      <c r="J54" s="133"/>
      <c r="K54" s="141"/>
    </row>
    <row r="55" spans="1:11" s="142" customFormat="1" ht="14.25">
      <c r="A55" s="138"/>
      <c r="B55" s="139"/>
      <c r="C55" s="134"/>
      <c r="D55" s="134"/>
      <c r="E55" s="134"/>
      <c r="F55" s="140"/>
      <c r="G55" s="140"/>
      <c r="H55" s="140"/>
      <c r="I55" s="133"/>
      <c r="J55" s="133"/>
      <c r="K55" s="141"/>
    </row>
    <row r="56" spans="1:11" s="142" customFormat="1" ht="14.25">
      <c r="A56" s="138"/>
      <c r="B56" s="139"/>
      <c r="C56" s="134"/>
      <c r="D56" s="134"/>
      <c r="E56" s="134"/>
      <c r="F56" s="140"/>
      <c r="G56" s="140"/>
      <c r="H56" s="140"/>
      <c r="I56" s="133"/>
      <c r="J56" s="133"/>
      <c r="K56" s="141"/>
    </row>
    <row r="57" spans="1:11" s="142" customFormat="1" ht="14.25">
      <c r="A57" s="138"/>
      <c r="B57" s="139"/>
      <c r="C57" s="134"/>
      <c r="D57" s="134"/>
      <c r="E57" s="134"/>
      <c r="F57" s="140"/>
      <c r="G57" s="140"/>
      <c r="H57" s="140"/>
      <c r="I57" s="133"/>
      <c r="J57" s="133"/>
      <c r="K57" s="141"/>
    </row>
    <row r="58" spans="1:11" s="142" customFormat="1" ht="14.25">
      <c r="A58" s="138"/>
      <c r="B58" s="139"/>
      <c r="C58" s="134"/>
      <c r="D58" s="134"/>
      <c r="E58" s="134"/>
      <c r="F58" s="140"/>
      <c r="G58" s="140"/>
      <c r="H58" s="140"/>
      <c r="I58" s="133"/>
      <c r="J58" s="133"/>
      <c r="K58" s="141"/>
    </row>
    <row r="59" spans="1:11" s="142" customFormat="1" ht="14.25">
      <c r="A59" s="138"/>
      <c r="B59" s="139"/>
      <c r="C59" s="134"/>
      <c r="D59" s="134"/>
      <c r="E59" s="134"/>
      <c r="F59" s="140"/>
      <c r="G59" s="140"/>
      <c r="H59" s="140"/>
      <c r="I59" s="133"/>
      <c r="J59" s="133"/>
      <c r="K59" s="141"/>
    </row>
    <row r="60" spans="1:11" s="142" customFormat="1" ht="14.25">
      <c r="A60" s="138"/>
      <c r="B60" s="139"/>
      <c r="C60" s="134"/>
      <c r="D60" s="134"/>
      <c r="E60" s="134"/>
      <c r="F60" s="140"/>
      <c r="G60" s="140"/>
      <c r="H60" s="140"/>
      <c r="I60" s="133"/>
      <c r="J60" s="133"/>
      <c r="K60" s="141"/>
    </row>
    <row r="61" spans="1:11" s="142" customFormat="1" ht="14.25">
      <c r="A61" s="138"/>
      <c r="B61" s="139"/>
      <c r="C61" s="134"/>
      <c r="D61" s="134"/>
      <c r="E61" s="134"/>
      <c r="F61" s="140"/>
      <c r="G61" s="140"/>
      <c r="H61" s="140"/>
      <c r="I61" s="133"/>
      <c r="J61" s="133"/>
      <c r="K61" s="141"/>
    </row>
    <row r="62" spans="1:11" s="142" customFormat="1" ht="14.25">
      <c r="A62" s="138"/>
      <c r="B62" s="139"/>
      <c r="C62" s="134"/>
      <c r="D62" s="134"/>
      <c r="E62" s="134"/>
      <c r="F62" s="140"/>
      <c r="G62" s="140"/>
      <c r="H62" s="140"/>
      <c r="I62" s="133"/>
      <c r="J62" s="133"/>
      <c r="K62" s="141"/>
    </row>
    <row r="63" spans="1:11" s="142" customFormat="1" ht="14.25">
      <c r="A63" s="138"/>
      <c r="B63" s="139"/>
      <c r="C63" s="134"/>
      <c r="D63" s="134"/>
      <c r="E63" s="134"/>
      <c r="F63" s="140"/>
      <c r="G63" s="140"/>
      <c r="H63" s="140"/>
      <c r="I63" s="133"/>
      <c r="J63" s="133"/>
      <c r="K63" s="141"/>
    </row>
    <row r="64" spans="1:11" s="142" customFormat="1" ht="14.25">
      <c r="A64" s="138"/>
      <c r="B64" s="139"/>
      <c r="C64" s="134"/>
      <c r="D64" s="134"/>
      <c r="E64" s="134"/>
      <c r="F64" s="140"/>
      <c r="G64" s="140"/>
      <c r="H64" s="140"/>
      <c r="I64" s="133"/>
      <c r="J64" s="133"/>
      <c r="K64" s="141"/>
    </row>
    <row r="65" spans="1:11" s="142" customFormat="1" ht="14.25">
      <c r="A65" s="138"/>
      <c r="B65" s="139"/>
      <c r="C65" s="134"/>
      <c r="D65" s="134"/>
      <c r="E65" s="134"/>
      <c r="F65" s="140"/>
      <c r="G65" s="140"/>
      <c r="H65" s="140"/>
      <c r="I65" s="133"/>
      <c r="J65" s="133"/>
      <c r="K65" s="141"/>
    </row>
    <row r="66" spans="1:11" s="142" customFormat="1" ht="14.25">
      <c r="A66" s="138"/>
      <c r="B66" s="139"/>
      <c r="C66" s="134"/>
      <c r="D66" s="134"/>
      <c r="E66" s="134"/>
      <c r="F66" s="140"/>
      <c r="G66" s="140"/>
      <c r="H66" s="140"/>
      <c r="I66" s="133"/>
      <c r="J66" s="133"/>
      <c r="K66" s="141"/>
    </row>
    <row r="67" spans="1:11" s="142" customFormat="1" ht="14.25">
      <c r="A67" s="138"/>
      <c r="B67" s="139"/>
      <c r="C67" s="134"/>
      <c r="D67" s="134"/>
      <c r="E67" s="134"/>
      <c r="F67" s="140"/>
      <c r="G67" s="140"/>
      <c r="H67" s="140"/>
      <c r="I67" s="133"/>
      <c r="J67" s="133"/>
      <c r="K67" s="141"/>
    </row>
    <row r="68" spans="1:11" s="142" customFormat="1" ht="14.25">
      <c r="A68" s="138"/>
      <c r="B68" s="139"/>
      <c r="C68" s="134"/>
      <c r="D68" s="134"/>
      <c r="E68" s="134"/>
      <c r="F68" s="140"/>
      <c r="G68" s="140"/>
      <c r="H68" s="140"/>
      <c r="I68" s="133"/>
      <c r="J68" s="133"/>
      <c r="K68" s="141"/>
    </row>
    <row r="69" spans="1:11" s="142" customFormat="1" ht="14.25">
      <c r="A69" s="138"/>
      <c r="B69" s="139"/>
      <c r="C69" s="134"/>
      <c r="D69" s="134"/>
      <c r="E69" s="134"/>
      <c r="F69" s="140"/>
      <c r="G69" s="140"/>
      <c r="H69" s="140"/>
      <c r="I69" s="133"/>
      <c r="J69" s="133"/>
      <c r="K69" s="141"/>
    </row>
    <row r="70" spans="1:11" s="142" customFormat="1" ht="14.25">
      <c r="A70" s="138"/>
      <c r="B70" s="139"/>
      <c r="C70" s="134"/>
      <c r="D70" s="134"/>
      <c r="E70" s="134"/>
      <c r="F70" s="140"/>
      <c r="G70" s="140"/>
      <c r="H70" s="140"/>
      <c r="I70" s="133"/>
      <c r="J70" s="133"/>
      <c r="K70" s="141"/>
    </row>
    <row r="71" spans="1:11" s="142" customFormat="1" ht="14.25">
      <c r="A71" s="138"/>
      <c r="B71" s="139"/>
      <c r="C71" s="134"/>
      <c r="D71" s="134"/>
      <c r="E71" s="134"/>
      <c r="F71" s="140"/>
      <c r="G71" s="140"/>
      <c r="H71" s="140"/>
      <c r="I71" s="133"/>
      <c r="J71" s="133"/>
      <c r="K71" s="141"/>
    </row>
    <row r="72" spans="1:11" s="19" customFormat="1" ht="14.25">
      <c r="A72" s="10"/>
      <c r="B72" s="20"/>
      <c r="C72" s="5"/>
      <c r="D72" s="6"/>
      <c r="E72" s="8"/>
      <c r="F72" s="7"/>
      <c r="G72" s="7"/>
      <c r="H72" s="7"/>
      <c r="I72" s="6"/>
      <c r="J72" s="6"/>
      <c r="K72" s="9"/>
    </row>
    <row r="73" spans="1:11" s="19" customFormat="1" ht="14.25">
      <c r="A73" s="93"/>
      <c r="B73" s="20"/>
      <c r="C73" s="5"/>
      <c r="D73" s="6"/>
      <c r="E73" s="8"/>
      <c r="F73" s="7"/>
      <c r="G73" s="7"/>
      <c r="H73" s="7"/>
      <c r="I73" s="6"/>
      <c r="J73" s="6"/>
      <c r="K73" s="9"/>
    </row>
    <row r="74" spans="1:11" s="19" customFormat="1" ht="14.25">
      <c r="A74" s="93"/>
      <c r="B74" s="20"/>
      <c r="C74" s="5"/>
      <c r="D74" s="6"/>
      <c r="E74" s="8"/>
      <c r="F74" s="7"/>
      <c r="G74" s="7"/>
      <c r="H74" s="7"/>
      <c r="I74" s="6"/>
      <c r="J74" s="6"/>
      <c r="K74" s="9"/>
    </row>
    <row r="75" spans="1:11" s="19" customFormat="1" ht="14.25">
      <c r="A75" s="93"/>
      <c r="B75" s="20"/>
      <c r="C75" s="5"/>
      <c r="D75" s="6"/>
      <c r="E75" s="8"/>
      <c r="F75" s="7"/>
      <c r="G75" s="7"/>
      <c r="H75" s="7"/>
      <c r="I75" s="6"/>
      <c r="J75" s="6"/>
      <c r="K75" s="9"/>
    </row>
    <row r="76" spans="1:11" s="19" customFormat="1" ht="14.25">
      <c r="A76" s="93"/>
      <c r="B76" s="20"/>
      <c r="C76" s="5"/>
      <c r="D76" s="6"/>
      <c r="E76" s="8"/>
      <c r="F76" s="7"/>
      <c r="G76" s="7"/>
      <c r="H76" s="7"/>
      <c r="I76" s="6"/>
      <c r="J76" s="6"/>
      <c r="K76" s="9"/>
    </row>
    <row r="77" spans="1:11" s="19" customFormat="1" ht="14.25">
      <c r="A77" s="93"/>
      <c r="B77" s="20"/>
      <c r="C77" s="5"/>
      <c r="D77" s="6"/>
      <c r="E77" s="8"/>
      <c r="F77" s="7"/>
      <c r="G77" s="7"/>
      <c r="H77" s="7"/>
      <c r="I77" s="6"/>
      <c r="J77" s="6"/>
      <c r="K77" s="9"/>
    </row>
    <row r="78" spans="1:11" s="19" customFormat="1" ht="14.25">
      <c r="A78" s="93"/>
      <c r="B78" s="20"/>
      <c r="C78" s="5"/>
      <c r="D78" s="6"/>
      <c r="E78" s="8"/>
      <c r="F78" s="7"/>
      <c r="G78" s="7"/>
      <c r="H78" s="7"/>
      <c r="I78" s="6"/>
      <c r="J78" s="6"/>
      <c r="K78" s="9"/>
    </row>
    <row r="79" spans="1:11" s="19" customFormat="1" ht="14.25">
      <c r="A79" s="93"/>
      <c r="B79" s="20"/>
      <c r="C79" s="5"/>
      <c r="D79" s="6"/>
      <c r="E79" s="8"/>
      <c r="F79" s="7"/>
      <c r="G79" s="7"/>
      <c r="H79" s="7"/>
      <c r="I79" s="6"/>
      <c r="J79" s="6"/>
      <c r="K79" s="9"/>
    </row>
    <row r="80" spans="1:11" s="19" customFormat="1" ht="14.25">
      <c r="A80" s="10"/>
      <c r="B80" s="20"/>
      <c r="C80" s="5"/>
      <c r="D80" s="6"/>
      <c r="E80" s="8"/>
      <c r="F80" s="7"/>
      <c r="G80" s="7"/>
      <c r="H80" s="7"/>
      <c r="I80" s="6"/>
      <c r="J80" s="6"/>
      <c r="K80" s="9"/>
    </row>
    <row r="81" spans="1:11" s="19" customFormat="1" ht="14.25">
      <c r="A81" s="10"/>
      <c r="B81" s="20"/>
      <c r="C81" s="5"/>
      <c r="D81" s="6"/>
      <c r="E81" s="8"/>
      <c r="F81" s="7"/>
      <c r="G81" s="7"/>
      <c r="H81" s="7"/>
      <c r="I81" s="6"/>
      <c r="J81" s="6"/>
      <c r="K81" s="9"/>
    </row>
    <row r="82" spans="1:11" s="19" customFormat="1" ht="14.25">
      <c r="A82" s="10"/>
      <c r="B82" s="20"/>
      <c r="C82" s="5"/>
      <c r="D82" s="6"/>
      <c r="E82" s="8"/>
      <c r="F82" s="7"/>
      <c r="G82" s="7"/>
      <c r="H82" s="7"/>
      <c r="I82" s="6"/>
      <c r="J82" s="6"/>
      <c r="K82" s="9"/>
    </row>
  </sheetData>
  <sheetProtection/>
  <printOptions/>
  <pageMargins left="0.2362204724409449" right="0.28" top="0.17" bottom="0.54" header="0" footer="0"/>
  <pageSetup horizontalDpi="600" verticalDpi="600" orientation="landscape" scale="50" r:id="rId2"/>
  <headerFooter alignWithMargins="0">
    <oddFooter>&amp;CPágina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G25" sqref="G25"/>
    </sheetView>
  </sheetViews>
  <sheetFormatPr defaultColWidth="11.421875" defaultRowHeight="12.75"/>
  <cols>
    <col min="1" max="1" width="35.140625" style="0" bestFit="1" customWidth="1"/>
  </cols>
  <sheetData>
    <row r="6" spans="1:3" ht="12.75">
      <c r="A6" s="13" t="s">
        <v>15</v>
      </c>
      <c r="B6" s="16" t="s">
        <v>18</v>
      </c>
      <c r="C6" s="17" t="s">
        <v>19</v>
      </c>
    </row>
    <row r="7" spans="1:3" ht="12.75">
      <c r="A7" s="12" t="s">
        <v>16</v>
      </c>
      <c r="B7" s="14" t="e">
        <f>#REF!</f>
        <v>#REF!</v>
      </c>
      <c r="C7" s="14" t="e">
        <f>#REF!</f>
        <v>#REF!</v>
      </c>
    </row>
    <row r="8" spans="1:3" ht="12.75">
      <c r="A8" s="11" t="s">
        <v>20</v>
      </c>
      <c r="B8" s="15" t="e">
        <f>#REF!</f>
        <v>#REF!</v>
      </c>
      <c r="C8" s="15" t="e">
        <f>#REF!</f>
        <v>#REF!</v>
      </c>
    </row>
    <row r="9" spans="1:3" ht="12.75">
      <c r="A9" s="11" t="s">
        <v>21</v>
      </c>
      <c r="B9" s="15" t="e">
        <f>#REF!</f>
        <v>#REF!</v>
      </c>
      <c r="C9" s="15" t="e">
        <f>#REF!</f>
        <v>#REF!</v>
      </c>
    </row>
    <row r="10" spans="1:3" ht="12.75">
      <c r="A10" s="11" t="s">
        <v>22</v>
      </c>
      <c r="B10" s="15" t="e">
        <f>#REF!</f>
        <v>#REF!</v>
      </c>
      <c r="C10" s="15" t="e">
        <f>#REF!</f>
        <v>#REF!</v>
      </c>
    </row>
    <row r="11" spans="1:3" ht="12.75">
      <c r="A11" s="11" t="s">
        <v>17</v>
      </c>
      <c r="B11" s="15" t="e">
        <f>#REF!</f>
        <v>#REF!</v>
      </c>
      <c r="C11" s="15" t="e">
        <f>#REF!</f>
        <v>#REF!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36.7109375" style="1" customWidth="1"/>
    <col min="2" max="2" width="13.7109375" style="39" customWidth="1"/>
    <col min="3" max="3" width="15.140625" style="1" customWidth="1"/>
    <col min="4" max="4" width="13.8515625" style="40" customWidth="1"/>
    <col min="5" max="5" width="11.421875" style="1" customWidth="1"/>
    <col min="6" max="6" width="16.7109375" style="40" customWidth="1"/>
    <col min="7" max="7" width="13.00390625" style="1" customWidth="1"/>
    <col min="8" max="8" width="21.57421875" style="4" customWidth="1"/>
    <col min="9" max="16384" width="11.421875" style="1" customWidth="1"/>
  </cols>
  <sheetData>
    <row r="1" spans="1:8" ht="12.75">
      <c r="A1" s="22"/>
      <c r="B1" s="23"/>
      <c r="C1" s="24"/>
      <c r="D1" s="25"/>
      <c r="E1" s="26"/>
      <c r="F1" s="27"/>
      <c r="G1" s="26"/>
      <c r="H1" s="79"/>
    </row>
    <row r="2" spans="1:8" ht="12.75">
      <c r="A2" s="22"/>
      <c r="B2" s="23"/>
      <c r="C2" s="24"/>
      <c r="D2" s="25"/>
      <c r="E2" s="26"/>
      <c r="F2" s="27"/>
      <c r="G2" s="26"/>
      <c r="H2" s="79"/>
    </row>
    <row r="3" spans="1:8" ht="12.75">
      <c r="A3" s="22"/>
      <c r="B3" s="23"/>
      <c r="C3" s="24"/>
      <c r="D3" s="25"/>
      <c r="E3" s="26"/>
      <c r="F3" s="27"/>
      <c r="G3" s="26"/>
      <c r="H3" s="79"/>
    </row>
    <row r="4" spans="1:8" ht="12.75">
      <c r="A4" s="22"/>
      <c r="B4" s="23"/>
      <c r="C4" s="24"/>
      <c r="D4" s="25"/>
      <c r="E4" s="26"/>
      <c r="F4" s="27"/>
      <c r="G4" s="26"/>
      <c r="H4" s="79"/>
    </row>
    <row r="5" spans="1:8" ht="12.75">
      <c r="A5" s="22"/>
      <c r="B5" s="23"/>
      <c r="C5" s="24"/>
      <c r="D5" s="25"/>
      <c r="E5" s="26"/>
      <c r="F5" s="27"/>
      <c r="G5" s="26"/>
      <c r="H5" s="79"/>
    </row>
    <row r="6" spans="1:8" ht="12.75">
      <c r="A6" s="22"/>
      <c r="B6" s="23"/>
      <c r="C6" s="24"/>
      <c r="D6" s="25"/>
      <c r="E6" s="26"/>
      <c r="F6" s="27"/>
      <c r="G6" s="26"/>
      <c r="H6" s="79"/>
    </row>
    <row r="7" spans="1:8" ht="12.75">
      <c r="A7" s="22"/>
      <c r="B7" s="23"/>
      <c r="C7" s="24"/>
      <c r="D7" s="25"/>
      <c r="E7" s="26"/>
      <c r="F7" s="27"/>
      <c r="G7" s="26"/>
      <c r="H7" s="79"/>
    </row>
    <row r="8" spans="1:8" ht="12.75">
      <c r="A8" s="22"/>
      <c r="B8" s="23"/>
      <c r="C8" s="24"/>
      <c r="D8" s="25"/>
      <c r="E8" s="26"/>
      <c r="F8" s="27"/>
      <c r="G8" s="26"/>
      <c r="H8" s="79"/>
    </row>
    <row r="9" spans="1:8" ht="15.75">
      <c r="A9" s="22"/>
      <c r="B9" s="23"/>
      <c r="C9" s="24"/>
      <c r="D9" s="25"/>
      <c r="E9" s="29"/>
      <c r="F9" s="30"/>
      <c r="G9" s="26"/>
      <c r="H9" s="79"/>
    </row>
    <row r="10" spans="1:8" ht="15">
      <c r="A10" s="31" t="s">
        <v>30</v>
      </c>
      <c r="B10" s="32" t="s">
        <v>12</v>
      </c>
      <c r="C10" s="32" t="s">
        <v>31</v>
      </c>
      <c r="D10" s="32" t="s">
        <v>12</v>
      </c>
      <c r="E10" s="32" t="s">
        <v>31</v>
      </c>
      <c r="F10" s="32" t="s">
        <v>12</v>
      </c>
      <c r="G10" s="32" t="s">
        <v>31</v>
      </c>
      <c r="H10" s="80" t="s">
        <v>12</v>
      </c>
    </row>
    <row r="11" spans="1:8" ht="15">
      <c r="A11" s="33"/>
      <c r="B11" s="32" t="s">
        <v>32</v>
      </c>
      <c r="C11" s="32" t="s">
        <v>4</v>
      </c>
      <c r="D11" s="32" t="s">
        <v>33</v>
      </c>
      <c r="E11" s="32" t="s">
        <v>33</v>
      </c>
      <c r="F11" s="32" t="s">
        <v>13</v>
      </c>
      <c r="G11" s="32" t="s">
        <v>13</v>
      </c>
      <c r="H11" s="80" t="s">
        <v>14</v>
      </c>
    </row>
    <row r="13" spans="1:8" ht="14.25">
      <c r="A13" s="97" t="s">
        <v>90</v>
      </c>
      <c r="B13" s="94">
        <v>1</v>
      </c>
      <c r="C13" s="92">
        <v>3</v>
      </c>
      <c r="D13" s="94">
        <v>0</v>
      </c>
      <c r="E13" s="92">
        <v>0</v>
      </c>
      <c r="F13" s="94">
        <v>0</v>
      </c>
      <c r="G13" s="92">
        <v>0</v>
      </c>
      <c r="H13" s="95" t="s">
        <v>70</v>
      </c>
    </row>
    <row r="14" spans="1:8" ht="14.25">
      <c r="A14" s="97" t="s">
        <v>84</v>
      </c>
      <c r="B14" s="94">
        <v>1</v>
      </c>
      <c r="C14" s="92">
        <v>3</v>
      </c>
      <c r="D14" s="94">
        <v>0</v>
      </c>
      <c r="E14" s="92">
        <v>0</v>
      </c>
      <c r="F14" s="94">
        <v>0</v>
      </c>
      <c r="G14" s="92">
        <v>0</v>
      </c>
      <c r="H14" s="95">
        <v>39</v>
      </c>
    </row>
    <row r="15" spans="1:8" ht="14.25">
      <c r="A15" s="97" t="s">
        <v>60</v>
      </c>
      <c r="B15" s="94">
        <v>1</v>
      </c>
      <c r="C15" s="92">
        <v>5</v>
      </c>
      <c r="D15" s="94">
        <v>0</v>
      </c>
      <c r="E15" s="92">
        <v>0</v>
      </c>
      <c r="F15" s="94">
        <v>0</v>
      </c>
      <c r="G15" s="92">
        <v>0</v>
      </c>
      <c r="H15" s="95">
        <v>450</v>
      </c>
    </row>
    <row r="16" spans="1:8" ht="14.25">
      <c r="A16" s="97" t="s">
        <v>24</v>
      </c>
      <c r="B16" s="94">
        <v>7</v>
      </c>
      <c r="C16" s="92">
        <v>3.9314285714285715</v>
      </c>
      <c r="D16" s="94">
        <v>0</v>
      </c>
      <c r="E16" s="92">
        <v>0</v>
      </c>
      <c r="F16" s="94">
        <v>3</v>
      </c>
      <c r="G16" s="92">
        <v>1</v>
      </c>
      <c r="H16" s="95">
        <v>4550</v>
      </c>
    </row>
    <row r="17" spans="1:8" ht="14.25">
      <c r="A17" s="97" t="s">
        <v>78</v>
      </c>
      <c r="B17" s="94">
        <v>1</v>
      </c>
      <c r="C17" s="92">
        <v>3</v>
      </c>
      <c r="D17" s="94">
        <v>0</v>
      </c>
      <c r="E17" s="92">
        <v>0</v>
      </c>
      <c r="F17" s="94">
        <v>0</v>
      </c>
      <c r="G17" s="92">
        <v>0</v>
      </c>
      <c r="H17" s="95">
        <v>22</v>
      </c>
    </row>
    <row r="18" spans="1:8" ht="14.25">
      <c r="A18" s="97" t="s">
        <v>80</v>
      </c>
      <c r="B18" s="94">
        <v>1</v>
      </c>
      <c r="C18" s="92">
        <v>3</v>
      </c>
      <c r="D18" s="94">
        <v>0</v>
      </c>
      <c r="E18" s="92">
        <v>0</v>
      </c>
      <c r="F18" s="94">
        <v>0</v>
      </c>
      <c r="G18" s="92">
        <v>0</v>
      </c>
      <c r="H18" s="95">
        <v>23</v>
      </c>
    </row>
    <row r="19" spans="1:8" ht="14.25">
      <c r="A19" s="97" t="s">
        <v>74</v>
      </c>
      <c r="B19" s="94">
        <v>1</v>
      </c>
      <c r="C19" s="92">
        <v>4.5</v>
      </c>
      <c r="D19" s="94">
        <v>0</v>
      </c>
      <c r="E19" s="92">
        <v>0</v>
      </c>
      <c r="F19" s="94">
        <v>0</v>
      </c>
      <c r="G19" s="92">
        <v>0</v>
      </c>
      <c r="H19" s="95">
        <v>49</v>
      </c>
    </row>
    <row r="20" spans="1:8" ht="14.25">
      <c r="A20" s="97" t="s">
        <v>75</v>
      </c>
      <c r="B20" s="94">
        <v>1</v>
      </c>
      <c r="C20" s="92">
        <v>3</v>
      </c>
      <c r="D20" s="94">
        <v>0</v>
      </c>
      <c r="E20" s="92">
        <v>0</v>
      </c>
      <c r="F20" s="94">
        <v>0</v>
      </c>
      <c r="G20" s="92">
        <v>0</v>
      </c>
      <c r="H20" s="95">
        <v>84</v>
      </c>
    </row>
    <row r="21" spans="1:8" ht="14.25">
      <c r="A21" s="97" t="s">
        <v>77</v>
      </c>
      <c r="B21" s="94">
        <v>2</v>
      </c>
      <c r="C21" s="92">
        <v>4</v>
      </c>
      <c r="D21" s="94">
        <v>0</v>
      </c>
      <c r="E21" s="92">
        <v>0</v>
      </c>
      <c r="F21" s="94">
        <v>0</v>
      </c>
      <c r="G21" s="92">
        <v>0</v>
      </c>
      <c r="H21" s="95">
        <v>16783</v>
      </c>
    </row>
    <row r="22" spans="1:8" ht="14.25">
      <c r="A22" s="97" t="s">
        <v>95</v>
      </c>
      <c r="B22" s="94">
        <v>1</v>
      </c>
      <c r="C22" s="92">
        <v>3</v>
      </c>
      <c r="D22" s="98">
        <v>0</v>
      </c>
      <c r="E22" s="92">
        <v>0</v>
      </c>
      <c r="F22" s="98">
        <v>0</v>
      </c>
      <c r="G22" s="92">
        <v>0</v>
      </c>
      <c r="H22" s="95" t="s">
        <v>70</v>
      </c>
    </row>
    <row r="23" spans="1:8" ht="14.25">
      <c r="A23" s="6" t="s">
        <v>97</v>
      </c>
      <c r="B23" s="37">
        <v>1</v>
      </c>
      <c r="C23" s="7">
        <v>3</v>
      </c>
      <c r="D23" s="38">
        <v>0</v>
      </c>
      <c r="E23" s="7">
        <v>0</v>
      </c>
      <c r="F23" s="38">
        <v>0</v>
      </c>
      <c r="G23" s="7">
        <v>0</v>
      </c>
      <c r="H23" s="9" t="s">
        <v>70</v>
      </c>
    </row>
    <row r="24" spans="1:8" ht="14.25">
      <c r="A24" s="6" t="s">
        <v>111</v>
      </c>
      <c r="B24" s="37">
        <v>1</v>
      </c>
      <c r="C24" s="7">
        <v>5</v>
      </c>
      <c r="D24" s="38">
        <v>0</v>
      </c>
      <c r="E24" s="7">
        <v>0</v>
      </c>
      <c r="F24" s="38">
        <v>0</v>
      </c>
      <c r="G24" s="7">
        <v>0</v>
      </c>
      <c r="H24" s="9">
        <v>444</v>
      </c>
    </row>
    <row r="25" spans="1:8" ht="14.25">
      <c r="A25" s="6" t="s">
        <v>73</v>
      </c>
      <c r="B25" s="37">
        <v>4</v>
      </c>
      <c r="C25" s="7">
        <v>4.125</v>
      </c>
      <c r="D25" s="38">
        <v>0</v>
      </c>
      <c r="E25" s="7">
        <v>0</v>
      </c>
      <c r="F25" s="38">
        <v>0</v>
      </c>
      <c r="G25" s="7">
        <v>0</v>
      </c>
      <c r="H25" s="9">
        <v>1016</v>
      </c>
    </row>
    <row r="26" spans="1:8" ht="14.25">
      <c r="A26" s="6" t="s">
        <v>88</v>
      </c>
      <c r="B26" s="37">
        <v>2</v>
      </c>
      <c r="C26" s="7">
        <v>3</v>
      </c>
      <c r="D26" s="38">
        <v>0</v>
      </c>
      <c r="E26" s="7">
        <v>0</v>
      </c>
      <c r="F26" s="38">
        <v>0</v>
      </c>
      <c r="G26" s="7">
        <v>0</v>
      </c>
      <c r="H26" s="9" t="s">
        <v>70</v>
      </c>
    </row>
    <row r="27" spans="1:8" ht="14.25">
      <c r="A27" s="6"/>
      <c r="B27" s="37"/>
      <c r="C27" s="7"/>
      <c r="D27" s="38"/>
      <c r="E27" s="7"/>
      <c r="F27" s="38"/>
      <c r="G27" s="7"/>
      <c r="H27" s="9"/>
    </row>
    <row r="28" spans="1:8" ht="14.25">
      <c r="A28" s="6"/>
      <c r="B28" s="37"/>
      <c r="C28" s="7"/>
      <c r="D28" s="38"/>
      <c r="E28" s="7"/>
      <c r="F28" s="38"/>
      <c r="G28" s="7"/>
      <c r="H28" s="9"/>
    </row>
    <row r="29" spans="1:8" ht="14.25">
      <c r="A29" s="6"/>
      <c r="B29" s="37"/>
      <c r="C29" s="7"/>
      <c r="D29" s="38"/>
      <c r="E29" s="7"/>
      <c r="F29" s="38"/>
      <c r="G29" s="7"/>
      <c r="H29" s="9"/>
    </row>
    <row r="30" spans="1:8" ht="14.25">
      <c r="A30" s="6"/>
      <c r="B30" s="37"/>
      <c r="C30" s="7"/>
      <c r="D30" s="38"/>
      <c r="E30" s="7"/>
      <c r="F30" s="38"/>
      <c r="G30" s="7"/>
      <c r="H30" s="9"/>
    </row>
    <row r="31" spans="1:8" ht="14.25">
      <c r="A31" s="6"/>
      <c r="B31" s="37"/>
      <c r="C31" s="7"/>
      <c r="D31" s="38"/>
      <c r="E31" s="7"/>
      <c r="F31" s="38"/>
      <c r="G31" s="7"/>
      <c r="H31" s="9"/>
    </row>
    <row r="32" spans="1:8" ht="14.25">
      <c r="A32" s="6"/>
      <c r="B32" s="37"/>
      <c r="C32" s="7"/>
      <c r="D32" s="38"/>
      <c r="E32" s="7"/>
      <c r="F32" s="38"/>
      <c r="G32" s="7"/>
      <c r="H32" s="9"/>
    </row>
    <row r="33" spans="1:8" ht="20.25">
      <c r="A33" s="41"/>
      <c r="B33" s="42"/>
      <c r="C33" s="43"/>
      <c r="D33" s="44"/>
      <c r="E33" s="45"/>
      <c r="F33" s="44"/>
      <c r="G33" s="43"/>
      <c r="H33" s="81"/>
    </row>
    <row r="34" spans="1:8" ht="15">
      <c r="A34" s="31" t="s">
        <v>34</v>
      </c>
      <c r="B34" s="32" t="s">
        <v>12</v>
      </c>
      <c r="C34" s="32" t="s">
        <v>31</v>
      </c>
      <c r="D34" s="32" t="s">
        <v>12</v>
      </c>
      <c r="E34" s="32" t="s">
        <v>31</v>
      </c>
      <c r="F34" s="32" t="s">
        <v>12</v>
      </c>
      <c r="G34" s="32" t="s">
        <v>31</v>
      </c>
      <c r="H34" s="80" t="s">
        <v>12</v>
      </c>
    </row>
    <row r="35" spans="1:8" ht="15">
      <c r="A35" s="33"/>
      <c r="B35" s="32" t="s">
        <v>32</v>
      </c>
      <c r="C35" s="32" t="s">
        <v>4</v>
      </c>
      <c r="D35" s="32" t="s">
        <v>33</v>
      </c>
      <c r="E35" s="32" t="s">
        <v>33</v>
      </c>
      <c r="F35" s="32" t="s">
        <v>13</v>
      </c>
      <c r="G35" s="32" t="s">
        <v>13</v>
      </c>
      <c r="H35" s="80" t="s">
        <v>14</v>
      </c>
    </row>
    <row r="36" ht="12.75">
      <c r="A36" s="11"/>
    </row>
    <row r="37" spans="1:8" ht="14.25">
      <c r="A37" s="78" t="s">
        <v>26</v>
      </c>
      <c r="B37" s="99">
        <v>10</v>
      </c>
      <c r="C37" s="92">
        <v>3.372</v>
      </c>
      <c r="D37" s="98">
        <v>0</v>
      </c>
      <c r="E37" s="92">
        <v>0</v>
      </c>
      <c r="F37" s="98">
        <v>1</v>
      </c>
      <c r="G37" s="92">
        <v>1</v>
      </c>
      <c r="H37" s="95">
        <v>4025</v>
      </c>
    </row>
    <row r="38" spans="1:8" ht="14.25">
      <c r="A38" s="78" t="s">
        <v>28</v>
      </c>
      <c r="B38" s="99">
        <v>15</v>
      </c>
      <c r="C38" s="92">
        <v>3.9866666666666664</v>
      </c>
      <c r="D38" s="98">
        <v>0</v>
      </c>
      <c r="E38" s="92">
        <v>0</v>
      </c>
      <c r="F38" s="98">
        <v>2</v>
      </c>
      <c r="G38" s="92">
        <v>1</v>
      </c>
      <c r="H38" s="95">
        <v>19435</v>
      </c>
    </row>
    <row r="39" spans="1:10" ht="14.25">
      <c r="A39" s="47"/>
      <c r="B39" s="38"/>
      <c r="C39" s="7"/>
      <c r="D39" s="38"/>
      <c r="E39" s="7"/>
      <c r="F39" s="38"/>
      <c r="G39" s="7"/>
      <c r="H39" s="9"/>
      <c r="I39" s="18"/>
      <c r="J39" s="18"/>
    </row>
    <row r="40" spans="1:10" ht="14.25">
      <c r="A40" s="47"/>
      <c r="B40" s="37"/>
      <c r="C40" s="7"/>
      <c r="D40" s="38"/>
      <c r="E40" s="7"/>
      <c r="F40" s="38"/>
      <c r="G40" s="7"/>
      <c r="H40" s="9"/>
      <c r="I40" s="18"/>
      <c r="J40" s="18"/>
    </row>
    <row r="41" spans="1:8" ht="12.75">
      <c r="A41" s="48"/>
      <c r="B41" s="49"/>
      <c r="C41" s="51"/>
      <c r="D41" s="52"/>
      <c r="E41" s="51"/>
      <c r="F41" s="52"/>
      <c r="G41" s="51"/>
      <c r="H41" s="50"/>
    </row>
    <row r="42" spans="1:8" ht="12.75">
      <c r="A42" s="48"/>
      <c r="B42" s="49"/>
      <c r="C42" s="51"/>
      <c r="D42" s="52"/>
      <c r="E42" s="51"/>
      <c r="F42" s="52"/>
      <c r="G42" s="51"/>
      <c r="H42" s="50"/>
    </row>
    <row r="43" spans="1:8" ht="12.75">
      <c r="A43" s="48"/>
      <c r="B43" s="49"/>
      <c r="C43" s="51"/>
      <c r="D43" s="52"/>
      <c r="E43" s="51"/>
      <c r="F43" s="52"/>
      <c r="G43" s="51"/>
      <c r="H43" s="50"/>
    </row>
    <row r="44" spans="1:8" ht="12.75">
      <c r="A44" s="48"/>
      <c r="B44" s="49"/>
      <c r="C44" s="51"/>
      <c r="D44" s="52"/>
      <c r="E44" s="51"/>
      <c r="F44" s="52"/>
      <c r="G44" s="51"/>
      <c r="H44" s="50"/>
    </row>
    <row r="45" spans="1:8" ht="12.75">
      <c r="A45" s="48"/>
      <c r="B45" s="49"/>
      <c r="C45" s="51"/>
      <c r="D45" s="52"/>
      <c r="E45" s="51"/>
      <c r="F45" s="52"/>
      <c r="G45" s="51"/>
      <c r="H45" s="50"/>
    </row>
    <row r="46" spans="1:8" ht="12.75">
      <c r="A46" s="48"/>
      <c r="B46" s="49"/>
      <c r="C46" s="51"/>
      <c r="D46" s="52"/>
      <c r="E46" s="51"/>
      <c r="F46" s="52"/>
      <c r="G46" s="51"/>
      <c r="H46" s="50"/>
    </row>
    <row r="47" spans="1:8" ht="12.75">
      <c r="A47" s="48"/>
      <c r="B47" s="49"/>
      <c r="C47" s="51"/>
      <c r="D47" s="52"/>
      <c r="E47" s="51"/>
      <c r="F47" s="52"/>
      <c r="G47" s="51"/>
      <c r="H47" s="50"/>
    </row>
    <row r="48" spans="1:8" ht="12.75">
      <c r="A48" s="48"/>
      <c r="B48" s="49"/>
      <c r="C48" s="51"/>
      <c r="D48" s="52"/>
      <c r="E48" s="51"/>
      <c r="F48" s="52"/>
      <c r="G48" s="51"/>
      <c r="H48" s="50"/>
    </row>
    <row r="49" spans="1:8" ht="12.75">
      <c r="A49" s="48"/>
      <c r="B49" s="49"/>
      <c r="C49" s="51"/>
      <c r="D49" s="52"/>
      <c r="E49" s="51"/>
      <c r="F49" s="52"/>
      <c r="G49" s="51"/>
      <c r="H49" s="50"/>
    </row>
    <row r="50" spans="1:8" ht="12.75">
      <c r="A50" s="48"/>
      <c r="B50" s="49"/>
      <c r="C50" s="51"/>
      <c r="D50" s="52"/>
      <c r="E50" s="51"/>
      <c r="F50" s="52"/>
      <c r="G50" s="51"/>
      <c r="H50" s="50"/>
    </row>
    <row r="51" spans="1:8" ht="12.75">
      <c r="A51" s="48"/>
      <c r="B51" s="49"/>
      <c r="C51" s="51"/>
      <c r="D51" s="52"/>
      <c r="E51" s="51"/>
      <c r="F51" s="52"/>
      <c r="G51" s="51"/>
      <c r="H51" s="50"/>
    </row>
    <row r="52" spans="1:8" ht="12.75">
      <c r="A52" s="48"/>
      <c r="B52" s="49"/>
      <c r="C52" s="51"/>
      <c r="D52" s="52"/>
      <c r="E52" s="51"/>
      <c r="F52" s="52"/>
      <c r="G52" s="51"/>
      <c r="H52" s="50"/>
    </row>
    <row r="53" spans="1:8" ht="12.75">
      <c r="A53" s="48"/>
      <c r="B53" s="49"/>
      <c r="C53" s="51"/>
      <c r="D53" s="52"/>
      <c r="E53" s="51"/>
      <c r="F53" s="52"/>
      <c r="G53" s="51"/>
      <c r="H53" s="50"/>
    </row>
    <row r="54" spans="3:7" ht="12.75">
      <c r="C54" s="53"/>
      <c r="G54" s="53"/>
    </row>
    <row r="55" spans="1:5" ht="15">
      <c r="A55" s="54" t="s">
        <v>35</v>
      </c>
      <c r="B55" s="32" t="s">
        <v>36</v>
      </c>
      <c r="C55" s="32" t="s">
        <v>36</v>
      </c>
      <c r="D55" s="32" t="s">
        <v>36</v>
      </c>
      <c r="E55" s="32" t="s">
        <v>36</v>
      </c>
    </row>
    <row r="56" spans="1:5" ht="15">
      <c r="A56" s="33"/>
      <c r="B56" s="33"/>
      <c r="C56" s="33"/>
      <c r="D56" s="33"/>
      <c r="E56" s="33"/>
    </row>
    <row r="57" spans="1:5" ht="12.75">
      <c r="A57" s="13" t="s">
        <v>15</v>
      </c>
      <c r="B57" s="55">
        <v>2017</v>
      </c>
      <c r="C57" s="76">
        <v>2016</v>
      </c>
      <c r="D57" s="76">
        <v>2015</v>
      </c>
      <c r="E57" s="76">
        <v>2014</v>
      </c>
    </row>
    <row r="58" spans="1:5" ht="15.75">
      <c r="A58" s="11"/>
      <c r="B58" s="57"/>
      <c r="C58" s="57"/>
      <c r="D58" s="77"/>
      <c r="E58" s="77"/>
    </row>
    <row r="59" spans="1:5" ht="12.75">
      <c r="A59" s="58" t="s">
        <v>37</v>
      </c>
      <c r="B59" s="100">
        <v>25</v>
      </c>
      <c r="C59" s="100">
        <v>16</v>
      </c>
      <c r="D59" s="100">
        <v>21</v>
      </c>
      <c r="E59" s="100">
        <v>32</v>
      </c>
    </row>
    <row r="60" spans="1:5" ht="12.75">
      <c r="A60" s="48" t="s">
        <v>38</v>
      </c>
      <c r="B60" s="101">
        <v>3.679333333333333</v>
      </c>
      <c r="C60" s="101">
        <v>3.771333333333333</v>
      </c>
      <c r="D60" s="101">
        <v>4.249711538461538</v>
      </c>
      <c r="E60" s="101">
        <v>4.276666666666667</v>
      </c>
    </row>
    <row r="61" spans="1:5" ht="12.75">
      <c r="A61" s="59" t="s">
        <v>39</v>
      </c>
      <c r="B61" s="102">
        <v>10</v>
      </c>
      <c r="C61" s="102">
        <v>6</v>
      </c>
      <c r="D61" s="102">
        <v>8</v>
      </c>
      <c r="E61" s="102">
        <v>24</v>
      </c>
    </row>
    <row r="62" spans="1:5" ht="12.75">
      <c r="A62" s="11" t="s">
        <v>40</v>
      </c>
      <c r="B62" s="103">
        <v>3.372</v>
      </c>
      <c r="C62" s="103">
        <v>3.9166666666666665</v>
      </c>
      <c r="D62" s="103">
        <v>4.422499999999999</v>
      </c>
      <c r="E62" s="103">
        <v>4.233333333333333</v>
      </c>
    </row>
    <row r="63" spans="1:5" ht="12.75">
      <c r="A63" s="59" t="s">
        <v>41</v>
      </c>
      <c r="B63" s="102">
        <v>15</v>
      </c>
      <c r="C63" s="102">
        <v>10</v>
      </c>
      <c r="D63" s="102">
        <v>13</v>
      </c>
      <c r="E63" s="102">
        <v>8</v>
      </c>
    </row>
    <row r="64" spans="1:5" ht="12.75">
      <c r="A64" s="11" t="s">
        <v>42</v>
      </c>
      <c r="B64" s="103">
        <v>3.9866666666666664</v>
      </c>
      <c r="C64" s="103">
        <v>3.626</v>
      </c>
      <c r="D64" s="103">
        <v>4.076923076923077</v>
      </c>
      <c r="E64" s="103">
        <v>4.32</v>
      </c>
    </row>
    <row r="65" spans="1:5" ht="12.75">
      <c r="A65" s="59" t="s">
        <v>43</v>
      </c>
      <c r="B65" s="102">
        <v>0</v>
      </c>
      <c r="C65" s="102">
        <v>0</v>
      </c>
      <c r="D65" s="102">
        <v>0</v>
      </c>
      <c r="E65" s="102">
        <v>1</v>
      </c>
    </row>
    <row r="66" spans="1:5" ht="12.75">
      <c r="A66" s="11" t="s">
        <v>44</v>
      </c>
      <c r="B66" s="103">
        <v>0</v>
      </c>
      <c r="C66" s="103">
        <v>0</v>
      </c>
      <c r="D66" s="103">
        <v>0</v>
      </c>
      <c r="E66" s="103">
        <v>0.5</v>
      </c>
    </row>
    <row r="67" spans="1:5" ht="12.75">
      <c r="A67" s="59" t="s">
        <v>45</v>
      </c>
      <c r="B67" s="102">
        <v>3</v>
      </c>
      <c r="C67" s="102">
        <v>1</v>
      </c>
      <c r="D67" s="102">
        <v>1</v>
      </c>
      <c r="E67" s="102">
        <v>1</v>
      </c>
    </row>
    <row r="68" spans="1:5" ht="12.75">
      <c r="A68" s="11" t="s">
        <v>46</v>
      </c>
      <c r="B68" s="103">
        <v>1</v>
      </c>
      <c r="C68" s="103">
        <v>1</v>
      </c>
      <c r="D68" s="103">
        <v>2.08</v>
      </c>
      <c r="E68" s="103">
        <v>2</v>
      </c>
    </row>
    <row r="69" ht="12.75">
      <c r="D69" s="60"/>
    </row>
    <row r="70" spans="3:4" ht="15.75">
      <c r="C70" s="61"/>
      <c r="D70" s="60"/>
    </row>
    <row r="71" ht="12.75">
      <c r="D71" s="60"/>
    </row>
    <row r="72" ht="12.75">
      <c r="D72" s="60"/>
    </row>
    <row r="73" ht="12.75">
      <c r="D73" s="60"/>
    </row>
    <row r="74" ht="12.75">
      <c r="D74" s="60"/>
    </row>
    <row r="75" ht="12.75">
      <c r="D75" s="60"/>
    </row>
    <row r="76" ht="12.75">
      <c r="D76" s="60"/>
    </row>
    <row r="77" ht="12.75">
      <c r="D77" s="60"/>
    </row>
    <row r="78" ht="12.75">
      <c r="D78" s="60"/>
    </row>
    <row r="79" ht="12.75">
      <c r="D79" s="60"/>
    </row>
    <row r="80" ht="12.75">
      <c r="D80" s="60"/>
    </row>
    <row r="81" ht="12.75">
      <c r="D81" s="60"/>
    </row>
    <row r="94" ht="12.75">
      <c r="B94" s="62"/>
    </row>
    <row r="95" ht="12.75">
      <c r="B95" s="62"/>
    </row>
    <row r="96" ht="12.75">
      <c r="B96" s="62"/>
    </row>
    <row r="97" spans="1:3" ht="12.75">
      <c r="A97" s="86" t="s">
        <v>15</v>
      </c>
      <c r="B97" s="87">
        <v>2011</v>
      </c>
      <c r="C97" s="87">
        <v>2010</v>
      </c>
    </row>
    <row r="98" spans="1:3" ht="12.75">
      <c r="A98" s="88" t="s">
        <v>55</v>
      </c>
      <c r="B98" s="89">
        <v>4.73</v>
      </c>
      <c r="C98" s="89">
        <v>4.9</v>
      </c>
    </row>
    <row r="99" spans="1:3" ht="12.75">
      <c r="A99" s="90" t="s">
        <v>56</v>
      </c>
      <c r="B99" s="91">
        <v>4.52</v>
      </c>
      <c r="C99" s="91">
        <v>4.65</v>
      </c>
    </row>
    <row r="100" spans="1:3" ht="12.75">
      <c r="A100" s="90" t="s">
        <v>57</v>
      </c>
      <c r="B100" s="91">
        <v>4.77</v>
      </c>
      <c r="C100" s="91">
        <v>5.03</v>
      </c>
    </row>
    <row r="101" spans="1:3" ht="12.75">
      <c r="A101" s="90" t="s">
        <v>58</v>
      </c>
      <c r="B101" s="91">
        <v>2.61</v>
      </c>
      <c r="C101" s="91" t="s">
        <v>54</v>
      </c>
    </row>
    <row r="102" spans="1:3" ht="12.75">
      <c r="A102" s="90" t="s">
        <v>59</v>
      </c>
      <c r="B102" s="91">
        <v>0.78</v>
      </c>
      <c r="C102" s="91">
        <v>1.33</v>
      </c>
    </row>
    <row r="103" ht="12.75">
      <c r="B103" s="62"/>
    </row>
    <row r="104" ht="12.75">
      <c r="B104" s="6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0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2.7109375" style="1" bestFit="1" customWidth="1"/>
    <col min="2" max="2" width="14.57421875" style="39" customWidth="1"/>
    <col min="3" max="3" width="14.421875" style="3" customWidth="1"/>
    <col min="4" max="4" width="16.140625" style="39" customWidth="1"/>
    <col min="5" max="5" width="15.421875" style="1" customWidth="1"/>
    <col min="6" max="6" width="16.7109375" style="46" customWidth="1"/>
    <col min="7" max="7" width="16.00390625" style="1" customWidth="1"/>
    <col min="8" max="8" width="15.28125" style="4" customWidth="1"/>
    <col min="9" max="16384" width="11.421875" style="1" customWidth="1"/>
  </cols>
  <sheetData>
    <row r="1" spans="5:7" ht="12.75">
      <c r="E1" s="18"/>
      <c r="G1" s="18"/>
    </row>
    <row r="2" spans="1:8" ht="12.75">
      <c r="A2" s="22"/>
      <c r="B2" s="23"/>
      <c r="C2" s="24"/>
      <c r="D2" s="25"/>
      <c r="E2" s="26"/>
      <c r="F2" s="27"/>
      <c r="G2" s="26"/>
      <c r="H2" s="28"/>
    </row>
    <row r="3" spans="1:8" ht="12.75">
      <c r="A3" s="22"/>
      <c r="B3" s="23"/>
      <c r="C3" s="24"/>
      <c r="D3" s="25"/>
      <c r="E3" s="26"/>
      <c r="F3" s="27"/>
      <c r="G3" s="26"/>
      <c r="H3" s="28"/>
    </row>
    <row r="4" spans="1:8" ht="12.75">
      <c r="A4" s="22"/>
      <c r="B4" s="23"/>
      <c r="C4" s="24"/>
      <c r="D4" s="25"/>
      <c r="E4" s="26"/>
      <c r="F4" s="27"/>
      <c r="G4" s="26"/>
      <c r="H4" s="28"/>
    </row>
    <row r="5" spans="1:8" ht="12.75">
      <c r="A5" s="22"/>
      <c r="B5" s="23"/>
      <c r="C5" s="24"/>
      <c r="D5" s="25"/>
      <c r="E5" s="26"/>
      <c r="F5" s="27"/>
      <c r="G5" s="26"/>
      <c r="H5" s="28"/>
    </row>
    <row r="6" spans="1:8" ht="12.75">
      <c r="A6" s="22"/>
      <c r="B6" s="23"/>
      <c r="C6" s="24"/>
      <c r="D6" s="25"/>
      <c r="E6" s="26"/>
      <c r="F6" s="27"/>
      <c r="G6" s="26"/>
      <c r="H6" s="28"/>
    </row>
    <row r="7" spans="1:8" ht="12.75">
      <c r="A7" s="22"/>
      <c r="B7" s="23"/>
      <c r="C7" s="24"/>
      <c r="D7" s="25"/>
      <c r="E7" s="26"/>
      <c r="F7" s="27"/>
      <c r="G7" s="26"/>
      <c r="H7" s="28"/>
    </row>
    <row r="8" spans="1:8" ht="12.75">
      <c r="A8" s="22"/>
      <c r="B8" s="23"/>
      <c r="C8" s="24"/>
      <c r="D8" s="25"/>
      <c r="E8" s="26"/>
      <c r="F8" s="27"/>
      <c r="G8" s="26"/>
      <c r="H8" s="28"/>
    </row>
    <row r="9" spans="5:7" ht="12.75">
      <c r="E9" s="18"/>
      <c r="G9" s="18"/>
    </row>
    <row r="10" spans="4:7" ht="15.75">
      <c r="D10" s="29"/>
      <c r="E10" s="18"/>
      <c r="G10" s="18"/>
    </row>
    <row r="11" spans="5:7" ht="12.75">
      <c r="E11" s="18"/>
      <c r="G11" s="18"/>
    </row>
    <row r="12" spans="5:7" ht="12.75">
      <c r="E12" s="18"/>
      <c r="G12" s="18"/>
    </row>
    <row r="13" spans="1:8" ht="15">
      <c r="A13" s="31" t="s">
        <v>47</v>
      </c>
      <c r="B13" s="32" t="s">
        <v>12</v>
      </c>
      <c r="C13" s="32" t="s">
        <v>31</v>
      </c>
      <c r="D13" s="32" t="s">
        <v>12</v>
      </c>
      <c r="E13" s="32" t="s">
        <v>31</v>
      </c>
      <c r="F13" s="32" t="s">
        <v>12</v>
      </c>
      <c r="G13" s="32" t="s">
        <v>31</v>
      </c>
      <c r="H13" s="1"/>
    </row>
    <row r="14" spans="1:8" ht="15">
      <c r="A14" s="33"/>
      <c r="B14" s="32" t="s">
        <v>32</v>
      </c>
      <c r="C14" s="32" t="s">
        <v>4</v>
      </c>
      <c r="D14" s="32" t="s">
        <v>33</v>
      </c>
      <c r="E14" s="32" t="s">
        <v>33</v>
      </c>
      <c r="F14" s="32" t="s">
        <v>13</v>
      </c>
      <c r="G14" s="32" t="s">
        <v>13</v>
      </c>
      <c r="H14" s="1"/>
    </row>
    <row r="15" spans="1:8" ht="15">
      <c r="A15" s="34"/>
      <c r="B15" s="35"/>
      <c r="C15" s="36"/>
      <c r="D15" s="35"/>
      <c r="E15" s="36"/>
      <c r="F15" s="63"/>
      <c r="G15" s="36"/>
      <c r="H15" s="64"/>
    </row>
    <row r="16" ht="12.75">
      <c r="H16" s="64"/>
    </row>
    <row r="17" spans="1:9" ht="14.25">
      <c r="A17" s="5" t="s">
        <v>48</v>
      </c>
      <c r="B17" s="104">
        <v>4</v>
      </c>
      <c r="C17" s="92">
        <v>5</v>
      </c>
      <c r="D17" s="104">
        <v>0</v>
      </c>
      <c r="E17" s="92">
        <v>0</v>
      </c>
      <c r="F17" s="104">
        <v>3</v>
      </c>
      <c r="G17" s="92">
        <v>1</v>
      </c>
      <c r="H17" s="105"/>
      <c r="I17" s="96"/>
    </row>
    <row r="18" spans="1:9" ht="14.25">
      <c r="A18" s="5" t="s">
        <v>49</v>
      </c>
      <c r="B18" s="104">
        <v>11</v>
      </c>
      <c r="C18" s="92">
        <v>3</v>
      </c>
      <c r="D18" s="104">
        <v>0</v>
      </c>
      <c r="E18" s="92">
        <v>0</v>
      </c>
      <c r="F18" s="104" t="s">
        <v>54</v>
      </c>
      <c r="G18" s="92" t="s">
        <v>54</v>
      </c>
      <c r="H18" s="105"/>
      <c r="I18" s="96"/>
    </row>
    <row r="19" spans="1:9" ht="14.25">
      <c r="A19" s="5" t="s">
        <v>50</v>
      </c>
      <c r="B19" s="104">
        <v>11</v>
      </c>
      <c r="C19" s="92">
        <v>3</v>
      </c>
      <c r="D19" s="104">
        <v>0</v>
      </c>
      <c r="E19" s="92">
        <v>0</v>
      </c>
      <c r="F19" s="104" t="s">
        <v>54</v>
      </c>
      <c r="G19" s="92" t="s">
        <v>54</v>
      </c>
      <c r="H19" s="105"/>
      <c r="I19" s="96"/>
    </row>
    <row r="20" spans="1:8" ht="12.75">
      <c r="A20" s="11"/>
      <c r="B20" s="56"/>
      <c r="C20" s="48"/>
      <c r="D20" s="56"/>
      <c r="E20" s="65"/>
      <c r="F20" s="66"/>
      <c r="G20" s="65"/>
      <c r="H20" s="64"/>
    </row>
    <row r="21" spans="5:7" ht="12.75">
      <c r="E21" s="18"/>
      <c r="G21" s="18"/>
    </row>
    <row r="22" spans="5:7" ht="12.75">
      <c r="E22" s="18"/>
      <c r="G22" s="18"/>
    </row>
    <row r="23" spans="5:7" ht="12.75">
      <c r="E23" s="18"/>
      <c r="G23" s="18"/>
    </row>
    <row r="24" spans="1:7" ht="12.75">
      <c r="A24" s="1" t="s">
        <v>51</v>
      </c>
      <c r="E24" s="18"/>
      <c r="G24" s="18"/>
    </row>
    <row r="25" spans="1:8" ht="15">
      <c r="A25" s="31" t="s">
        <v>52</v>
      </c>
      <c r="B25" s="32" t="s">
        <v>12</v>
      </c>
      <c r="C25" s="32" t="s">
        <v>31</v>
      </c>
      <c r="D25" s="32" t="s">
        <v>12</v>
      </c>
      <c r="E25" s="32" t="s">
        <v>31</v>
      </c>
      <c r="F25" s="32" t="s">
        <v>12</v>
      </c>
      <c r="G25" s="32" t="s">
        <v>31</v>
      </c>
      <c r="H25" s="32" t="s">
        <v>12</v>
      </c>
    </row>
    <row r="26" spans="1:8" ht="15">
      <c r="A26" s="33"/>
      <c r="B26" s="32" t="s">
        <v>32</v>
      </c>
      <c r="C26" s="32" t="s">
        <v>4</v>
      </c>
      <c r="D26" s="32" t="s">
        <v>33</v>
      </c>
      <c r="E26" s="32" t="s">
        <v>33</v>
      </c>
      <c r="F26" s="32" t="s">
        <v>13</v>
      </c>
      <c r="G26" s="32" t="s">
        <v>13</v>
      </c>
      <c r="H26" s="32" t="s">
        <v>14</v>
      </c>
    </row>
    <row r="27" spans="1:8" ht="15">
      <c r="A27" s="34"/>
      <c r="B27" s="35"/>
      <c r="C27" s="67"/>
      <c r="D27" s="35"/>
      <c r="E27" s="36"/>
      <c r="F27" s="63"/>
      <c r="G27" s="36"/>
      <c r="H27" s="68"/>
    </row>
    <row r="28" spans="1:256" ht="14.25">
      <c r="A28" s="106" t="s">
        <v>23</v>
      </c>
      <c r="B28" s="107">
        <v>17</v>
      </c>
      <c r="C28" s="108">
        <v>3.394117647058824</v>
      </c>
      <c r="D28" s="107">
        <v>0</v>
      </c>
      <c r="E28" s="108">
        <v>0</v>
      </c>
      <c r="F28" s="107">
        <v>2</v>
      </c>
      <c r="G28" s="108">
        <v>1</v>
      </c>
      <c r="H28" s="109">
        <v>1761</v>
      </c>
      <c r="I28" s="5"/>
      <c r="J28" s="37"/>
      <c r="K28" s="7"/>
      <c r="L28" s="38"/>
      <c r="M28" s="7"/>
      <c r="N28" s="38"/>
      <c r="O28" s="7"/>
      <c r="P28" s="9"/>
      <c r="Q28" s="5"/>
      <c r="R28" s="37"/>
      <c r="S28" s="7"/>
      <c r="T28" s="38"/>
      <c r="U28" s="7"/>
      <c r="V28" s="38"/>
      <c r="W28" s="7"/>
      <c r="X28" s="9"/>
      <c r="Y28" s="5"/>
      <c r="Z28" s="37"/>
      <c r="AA28" s="7"/>
      <c r="AB28" s="38"/>
      <c r="AC28" s="7"/>
      <c r="AD28" s="38"/>
      <c r="AE28" s="7"/>
      <c r="AF28" s="9"/>
      <c r="AG28" s="5"/>
      <c r="AH28" s="37"/>
      <c r="AI28" s="7"/>
      <c r="AJ28" s="38"/>
      <c r="AK28" s="7"/>
      <c r="AL28" s="38"/>
      <c r="AM28" s="7"/>
      <c r="AN28" s="9"/>
      <c r="AO28" s="5"/>
      <c r="AP28" s="37"/>
      <c r="AQ28" s="7"/>
      <c r="AR28" s="38"/>
      <c r="AS28" s="7"/>
      <c r="AT28" s="38"/>
      <c r="AU28" s="7"/>
      <c r="AV28" s="9"/>
      <c r="AW28" s="5"/>
      <c r="AX28" s="37"/>
      <c r="AY28" s="7"/>
      <c r="AZ28" s="38"/>
      <c r="BA28" s="7"/>
      <c r="BB28" s="38"/>
      <c r="BC28" s="7"/>
      <c r="BD28" s="9"/>
      <c r="BE28" s="5"/>
      <c r="BF28" s="37"/>
      <c r="BG28" s="7"/>
      <c r="BH28" s="38"/>
      <c r="BI28" s="7"/>
      <c r="BJ28" s="38"/>
      <c r="BK28" s="7"/>
      <c r="BL28" s="9"/>
      <c r="BM28" s="5"/>
      <c r="BN28" s="37"/>
      <c r="BO28" s="7"/>
      <c r="BP28" s="38"/>
      <c r="BQ28" s="7"/>
      <c r="BR28" s="38"/>
      <c r="BS28" s="7"/>
      <c r="BT28" s="9"/>
      <c r="BU28" s="5"/>
      <c r="BV28" s="37"/>
      <c r="BW28" s="7"/>
      <c r="BX28" s="38"/>
      <c r="BY28" s="7"/>
      <c r="BZ28" s="38"/>
      <c r="CA28" s="7"/>
      <c r="CB28" s="9"/>
      <c r="CC28" s="5"/>
      <c r="CD28" s="37"/>
      <c r="CE28" s="7"/>
      <c r="CF28" s="38"/>
      <c r="CG28" s="7"/>
      <c r="CH28" s="38"/>
      <c r="CI28" s="7"/>
      <c r="CJ28" s="9"/>
      <c r="CK28" s="5"/>
      <c r="CL28" s="37"/>
      <c r="CM28" s="7"/>
      <c r="CN28" s="38"/>
      <c r="CO28" s="7"/>
      <c r="CP28" s="38"/>
      <c r="CQ28" s="7"/>
      <c r="CR28" s="9"/>
      <c r="CS28" s="5"/>
      <c r="CT28" s="37"/>
      <c r="CU28" s="7"/>
      <c r="CV28" s="38"/>
      <c r="CW28" s="7"/>
      <c r="CX28" s="38"/>
      <c r="CY28" s="7"/>
      <c r="CZ28" s="9"/>
      <c r="DA28" s="5"/>
      <c r="DB28" s="37"/>
      <c r="DC28" s="7"/>
      <c r="DD28" s="38"/>
      <c r="DE28" s="7"/>
      <c r="DF28" s="38"/>
      <c r="DG28" s="7"/>
      <c r="DH28" s="9"/>
      <c r="DI28" s="5"/>
      <c r="DJ28" s="37"/>
      <c r="DK28" s="7"/>
      <c r="DL28" s="38"/>
      <c r="DM28" s="7"/>
      <c r="DN28" s="38"/>
      <c r="DO28" s="7"/>
      <c r="DP28" s="9"/>
      <c r="DQ28" s="5"/>
      <c r="DR28" s="37"/>
      <c r="DS28" s="7"/>
      <c r="DT28" s="38"/>
      <c r="DU28" s="7"/>
      <c r="DV28" s="38"/>
      <c r="DW28" s="7"/>
      <c r="DX28" s="9"/>
      <c r="DY28" s="5"/>
      <c r="DZ28" s="37"/>
      <c r="EA28" s="7"/>
      <c r="EB28" s="38"/>
      <c r="EC28" s="7"/>
      <c r="ED28" s="38"/>
      <c r="EE28" s="7"/>
      <c r="EF28" s="9"/>
      <c r="EG28" s="5"/>
      <c r="EH28" s="37"/>
      <c r="EI28" s="7"/>
      <c r="EJ28" s="38"/>
      <c r="EK28" s="7"/>
      <c r="EL28" s="38"/>
      <c r="EM28" s="7"/>
      <c r="EN28" s="9"/>
      <c r="EO28" s="5"/>
      <c r="EP28" s="37"/>
      <c r="EQ28" s="7"/>
      <c r="ER28" s="38"/>
      <c r="ES28" s="7"/>
      <c r="ET28" s="38"/>
      <c r="EU28" s="7"/>
      <c r="EV28" s="9"/>
      <c r="EW28" s="5"/>
      <c r="EX28" s="37"/>
      <c r="EY28" s="7"/>
      <c r="EZ28" s="38"/>
      <c r="FA28" s="7"/>
      <c r="FB28" s="38"/>
      <c r="FC28" s="7"/>
      <c r="FD28" s="9"/>
      <c r="FE28" s="5"/>
      <c r="FF28" s="37"/>
      <c r="FG28" s="7"/>
      <c r="FH28" s="38"/>
      <c r="FI28" s="7"/>
      <c r="FJ28" s="38"/>
      <c r="FK28" s="7"/>
      <c r="FL28" s="9"/>
      <c r="FM28" s="5"/>
      <c r="FN28" s="37"/>
      <c r="FO28" s="7"/>
      <c r="FP28" s="38"/>
      <c r="FQ28" s="7"/>
      <c r="FR28" s="38"/>
      <c r="FS28" s="7"/>
      <c r="FT28" s="9"/>
      <c r="FU28" s="5"/>
      <c r="FV28" s="37"/>
      <c r="FW28" s="7"/>
      <c r="FX28" s="38"/>
      <c r="FY28" s="7"/>
      <c r="FZ28" s="38"/>
      <c r="GA28" s="7"/>
      <c r="GB28" s="9"/>
      <c r="GC28" s="5"/>
      <c r="GD28" s="37"/>
      <c r="GE28" s="7"/>
      <c r="GF28" s="38"/>
      <c r="GG28" s="7"/>
      <c r="GH28" s="38"/>
      <c r="GI28" s="7"/>
      <c r="GJ28" s="9"/>
      <c r="GK28" s="5"/>
      <c r="GL28" s="37"/>
      <c r="GM28" s="7"/>
      <c r="GN28" s="38"/>
      <c r="GO28" s="7"/>
      <c r="GP28" s="38"/>
      <c r="GQ28" s="7"/>
      <c r="GR28" s="9"/>
      <c r="GS28" s="5"/>
      <c r="GT28" s="37"/>
      <c r="GU28" s="7"/>
      <c r="GV28" s="38"/>
      <c r="GW28" s="7"/>
      <c r="GX28" s="38"/>
      <c r="GY28" s="7"/>
      <c r="GZ28" s="9"/>
      <c r="HA28" s="5"/>
      <c r="HB28" s="37"/>
      <c r="HC28" s="7"/>
      <c r="HD28" s="38"/>
      <c r="HE28" s="7"/>
      <c r="HF28" s="38"/>
      <c r="HG28" s="7"/>
      <c r="HH28" s="9"/>
      <c r="HI28" s="5"/>
      <c r="HJ28" s="37"/>
      <c r="HK28" s="7"/>
      <c r="HL28" s="38"/>
      <c r="HM28" s="7"/>
      <c r="HN28" s="38"/>
      <c r="HO28" s="7"/>
      <c r="HP28" s="9"/>
      <c r="HQ28" s="5"/>
      <c r="HR28" s="37"/>
      <c r="HS28" s="7"/>
      <c r="HT28" s="38"/>
      <c r="HU28" s="7"/>
      <c r="HV28" s="38"/>
      <c r="HW28" s="7"/>
      <c r="HX28" s="9"/>
      <c r="HY28" s="5"/>
      <c r="HZ28" s="37"/>
      <c r="IA28" s="7"/>
      <c r="IB28" s="38"/>
      <c r="IC28" s="7"/>
      <c r="ID28" s="38"/>
      <c r="IE28" s="7"/>
      <c r="IF28" s="9"/>
      <c r="IG28" s="5"/>
      <c r="IH28" s="37"/>
      <c r="II28" s="7"/>
      <c r="IJ28" s="38"/>
      <c r="IK28" s="7"/>
      <c r="IL28" s="38"/>
      <c r="IM28" s="7"/>
      <c r="IN28" s="9"/>
      <c r="IO28" s="5"/>
      <c r="IP28" s="37"/>
      <c r="IQ28" s="7"/>
      <c r="IR28" s="38"/>
      <c r="IS28" s="7"/>
      <c r="IT28" s="38"/>
      <c r="IU28" s="7"/>
      <c r="IV28" s="9"/>
    </row>
    <row r="29" spans="1:256" ht="14.25">
      <c r="A29" s="106" t="s">
        <v>63</v>
      </c>
      <c r="B29" s="107">
        <v>8</v>
      </c>
      <c r="C29" s="108">
        <v>4.4775</v>
      </c>
      <c r="D29" s="107">
        <v>0</v>
      </c>
      <c r="E29" s="108">
        <v>0</v>
      </c>
      <c r="F29" s="107">
        <v>1</v>
      </c>
      <c r="G29" s="108">
        <v>1</v>
      </c>
      <c r="H29" s="109">
        <v>21699</v>
      </c>
      <c r="I29" s="5"/>
      <c r="J29" s="37"/>
      <c r="K29" s="7"/>
      <c r="L29" s="38"/>
      <c r="M29" s="7"/>
      <c r="N29" s="38"/>
      <c r="O29" s="7"/>
      <c r="P29" s="9"/>
      <c r="Q29" s="5"/>
      <c r="R29" s="37"/>
      <c r="S29" s="7"/>
      <c r="T29" s="38"/>
      <c r="U29" s="7"/>
      <c r="V29" s="38"/>
      <c r="W29" s="7"/>
      <c r="X29" s="9"/>
      <c r="Y29" s="5"/>
      <c r="Z29" s="37"/>
      <c r="AA29" s="7"/>
      <c r="AB29" s="38"/>
      <c r="AC29" s="7"/>
      <c r="AD29" s="38"/>
      <c r="AE29" s="7"/>
      <c r="AF29" s="9"/>
      <c r="AG29" s="5"/>
      <c r="AH29" s="37"/>
      <c r="AI29" s="7"/>
      <c r="AJ29" s="38"/>
      <c r="AK29" s="7"/>
      <c r="AL29" s="38"/>
      <c r="AM29" s="7"/>
      <c r="AN29" s="9"/>
      <c r="AO29" s="5"/>
      <c r="AP29" s="37"/>
      <c r="AQ29" s="7"/>
      <c r="AR29" s="38"/>
      <c r="AS29" s="7"/>
      <c r="AT29" s="38"/>
      <c r="AU29" s="7"/>
      <c r="AV29" s="9"/>
      <c r="AW29" s="5"/>
      <c r="AX29" s="37"/>
      <c r="AY29" s="7"/>
      <c r="AZ29" s="38"/>
      <c r="BA29" s="7"/>
      <c r="BB29" s="38"/>
      <c r="BC29" s="7"/>
      <c r="BD29" s="9"/>
      <c r="BE29" s="5"/>
      <c r="BF29" s="37"/>
      <c r="BG29" s="7"/>
      <c r="BH29" s="38"/>
      <c r="BI29" s="7"/>
      <c r="BJ29" s="38"/>
      <c r="BK29" s="7"/>
      <c r="BL29" s="9"/>
      <c r="BM29" s="5"/>
      <c r="BN29" s="37"/>
      <c r="BO29" s="7"/>
      <c r="BP29" s="38"/>
      <c r="BQ29" s="7"/>
      <c r="BR29" s="38"/>
      <c r="BS29" s="7"/>
      <c r="BT29" s="9"/>
      <c r="BU29" s="5"/>
      <c r="BV29" s="37"/>
      <c r="BW29" s="7"/>
      <c r="BX29" s="38"/>
      <c r="BY29" s="7"/>
      <c r="BZ29" s="38"/>
      <c r="CA29" s="7"/>
      <c r="CB29" s="9"/>
      <c r="CC29" s="5"/>
      <c r="CD29" s="37"/>
      <c r="CE29" s="7"/>
      <c r="CF29" s="38"/>
      <c r="CG29" s="7"/>
      <c r="CH29" s="38"/>
      <c r="CI29" s="7"/>
      <c r="CJ29" s="9"/>
      <c r="CK29" s="5"/>
      <c r="CL29" s="37"/>
      <c r="CM29" s="7"/>
      <c r="CN29" s="38"/>
      <c r="CO29" s="7"/>
      <c r="CP29" s="38"/>
      <c r="CQ29" s="7"/>
      <c r="CR29" s="9"/>
      <c r="CS29" s="5"/>
      <c r="CT29" s="37"/>
      <c r="CU29" s="7"/>
      <c r="CV29" s="38"/>
      <c r="CW29" s="7"/>
      <c r="CX29" s="38"/>
      <c r="CY29" s="7"/>
      <c r="CZ29" s="9"/>
      <c r="DA29" s="5"/>
      <c r="DB29" s="37"/>
      <c r="DC29" s="7"/>
      <c r="DD29" s="38"/>
      <c r="DE29" s="7"/>
      <c r="DF29" s="38"/>
      <c r="DG29" s="7"/>
      <c r="DH29" s="9"/>
      <c r="DI29" s="5"/>
      <c r="DJ29" s="37"/>
      <c r="DK29" s="7"/>
      <c r="DL29" s="38"/>
      <c r="DM29" s="7"/>
      <c r="DN29" s="38"/>
      <c r="DO29" s="7"/>
      <c r="DP29" s="9"/>
      <c r="DQ29" s="5"/>
      <c r="DR29" s="37"/>
      <c r="DS29" s="7"/>
      <c r="DT29" s="38"/>
      <c r="DU29" s="7"/>
      <c r="DV29" s="38"/>
      <c r="DW29" s="7"/>
      <c r="DX29" s="9"/>
      <c r="DY29" s="5"/>
      <c r="DZ29" s="37"/>
      <c r="EA29" s="7"/>
      <c r="EB29" s="38"/>
      <c r="EC29" s="7"/>
      <c r="ED29" s="38"/>
      <c r="EE29" s="7"/>
      <c r="EF29" s="9"/>
      <c r="EG29" s="5"/>
      <c r="EH29" s="37"/>
      <c r="EI29" s="7"/>
      <c r="EJ29" s="38"/>
      <c r="EK29" s="7"/>
      <c r="EL29" s="38"/>
      <c r="EM29" s="7"/>
      <c r="EN29" s="9"/>
      <c r="EO29" s="5"/>
      <c r="EP29" s="37"/>
      <c r="EQ29" s="7"/>
      <c r="ER29" s="38"/>
      <c r="ES29" s="7"/>
      <c r="ET29" s="38"/>
      <c r="EU29" s="7"/>
      <c r="EV29" s="9"/>
      <c r="EW29" s="5"/>
      <c r="EX29" s="37"/>
      <c r="EY29" s="7"/>
      <c r="EZ29" s="38"/>
      <c r="FA29" s="7"/>
      <c r="FB29" s="38"/>
      <c r="FC29" s="7"/>
      <c r="FD29" s="9"/>
      <c r="FE29" s="5"/>
      <c r="FF29" s="37"/>
      <c r="FG29" s="7"/>
      <c r="FH29" s="38"/>
      <c r="FI29" s="7"/>
      <c r="FJ29" s="38"/>
      <c r="FK29" s="7"/>
      <c r="FL29" s="9"/>
      <c r="FM29" s="5"/>
      <c r="FN29" s="37"/>
      <c r="FO29" s="7"/>
      <c r="FP29" s="38"/>
      <c r="FQ29" s="7"/>
      <c r="FR29" s="38"/>
      <c r="FS29" s="7"/>
      <c r="FT29" s="9"/>
      <c r="FU29" s="5"/>
      <c r="FV29" s="37"/>
      <c r="FW29" s="7"/>
      <c r="FX29" s="38"/>
      <c r="FY29" s="7"/>
      <c r="FZ29" s="38"/>
      <c r="GA29" s="7"/>
      <c r="GB29" s="9"/>
      <c r="GC29" s="5"/>
      <c r="GD29" s="37"/>
      <c r="GE29" s="7"/>
      <c r="GF29" s="38"/>
      <c r="GG29" s="7"/>
      <c r="GH29" s="38"/>
      <c r="GI29" s="7"/>
      <c r="GJ29" s="9"/>
      <c r="GK29" s="5"/>
      <c r="GL29" s="37"/>
      <c r="GM29" s="7"/>
      <c r="GN29" s="38"/>
      <c r="GO29" s="7"/>
      <c r="GP29" s="38"/>
      <c r="GQ29" s="7"/>
      <c r="GR29" s="9"/>
      <c r="GS29" s="5"/>
      <c r="GT29" s="37"/>
      <c r="GU29" s="7"/>
      <c r="GV29" s="38"/>
      <c r="GW29" s="7"/>
      <c r="GX29" s="38"/>
      <c r="GY29" s="7"/>
      <c r="GZ29" s="9"/>
      <c r="HA29" s="5"/>
      <c r="HB29" s="37"/>
      <c r="HC29" s="7"/>
      <c r="HD29" s="38"/>
      <c r="HE29" s="7"/>
      <c r="HF29" s="38"/>
      <c r="HG29" s="7"/>
      <c r="HH29" s="9"/>
      <c r="HI29" s="5"/>
      <c r="HJ29" s="37"/>
      <c r="HK29" s="7"/>
      <c r="HL29" s="38"/>
      <c r="HM29" s="7"/>
      <c r="HN29" s="38"/>
      <c r="HO29" s="7"/>
      <c r="HP29" s="9"/>
      <c r="HQ29" s="5"/>
      <c r="HR29" s="37"/>
      <c r="HS29" s="7"/>
      <c r="HT29" s="38"/>
      <c r="HU29" s="7"/>
      <c r="HV29" s="38"/>
      <c r="HW29" s="7"/>
      <c r="HX29" s="9"/>
      <c r="HY29" s="5"/>
      <c r="HZ29" s="37"/>
      <c r="IA29" s="7"/>
      <c r="IB29" s="38"/>
      <c r="IC29" s="7"/>
      <c r="ID29" s="38"/>
      <c r="IE29" s="7"/>
      <c r="IF29" s="9"/>
      <c r="IG29" s="5"/>
      <c r="IH29" s="37"/>
      <c r="II29" s="7"/>
      <c r="IJ29" s="38"/>
      <c r="IK29" s="7"/>
      <c r="IL29" s="38"/>
      <c r="IM29" s="7"/>
      <c r="IN29" s="9"/>
      <c r="IO29" s="5"/>
      <c r="IP29" s="37"/>
      <c r="IQ29" s="7"/>
      <c r="IR29" s="38"/>
      <c r="IS29" s="7"/>
      <c r="IT29" s="38"/>
      <c r="IU29" s="7"/>
      <c r="IV29" s="9"/>
    </row>
    <row r="30" spans="1:256" ht="14.25">
      <c r="A30" s="106"/>
      <c r="B30" s="107"/>
      <c r="C30" s="108"/>
      <c r="D30" s="107"/>
      <c r="E30" s="108"/>
      <c r="F30" s="107"/>
      <c r="G30" s="108"/>
      <c r="H30" s="109"/>
      <c r="I30" s="5"/>
      <c r="J30" s="37"/>
      <c r="K30" s="7"/>
      <c r="L30" s="38"/>
      <c r="M30" s="7"/>
      <c r="N30" s="38"/>
      <c r="O30" s="7"/>
      <c r="P30" s="9"/>
      <c r="Q30" s="5"/>
      <c r="R30" s="37"/>
      <c r="S30" s="7"/>
      <c r="T30" s="38"/>
      <c r="U30" s="7"/>
      <c r="V30" s="38"/>
      <c r="W30" s="7"/>
      <c r="X30" s="9"/>
      <c r="Y30" s="5"/>
      <c r="Z30" s="37"/>
      <c r="AA30" s="7"/>
      <c r="AB30" s="38"/>
      <c r="AC30" s="7"/>
      <c r="AD30" s="38"/>
      <c r="AE30" s="7"/>
      <c r="AF30" s="9"/>
      <c r="AG30" s="5"/>
      <c r="AH30" s="37"/>
      <c r="AI30" s="7"/>
      <c r="AJ30" s="38"/>
      <c r="AK30" s="7"/>
      <c r="AL30" s="38"/>
      <c r="AM30" s="7"/>
      <c r="AN30" s="9"/>
      <c r="AO30" s="5"/>
      <c r="AP30" s="37"/>
      <c r="AQ30" s="7"/>
      <c r="AR30" s="38"/>
      <c r="AS30" s="7"/>
      <c r="AT30" s="38"/>
      <c r="AU30" s="7"/>
      <c r="AV30" s="9"/>
      <c r="AW30" s="5"/>
      <c r="AX30" s="37"/>
      <c r="AY30" s="7"/>
      <c r="AZ30" s="38"/>
      <c r="BA30" s="7"/>
      <c r="BB30" s="38"/>
      <c r="BC30" s="7"/>
      <c r="BD30" s="9"/>
      <c r="BE30" s="5"/>
      <c r="BF30" s="37"/>
      <c r="BG30" s="7"/>
      <c r="BH30" s="38"/>
      <c r="BI30" s="7"/>
      <c r="BJ30" s="38"/>
      <c r="BK30" s="7"/>
      <c r="BL30" s="9"/>
      <c r="BM30" s="5"/>
      <c r="BN30" s="37"/>
      <c r="BO30" s="7"/>
      <c r="BP30" s="38"/>
      <c r="BQ30" s="7"/>
      <c r="BR30" s="38"/>
      <c r="BS30" s="7"/>
      <c r="BT30" s="9"/>
      <c r="BU30" s="5"/>
      <c r="BV30" s="37"/>
      <c r="BW30" s="7"/>
      <c r="BX30" s="38"/>
      <c r="BY30" s="7"/>
      <c r="BZ30" s="38"/>
      <c r="CA30" s="7"/>
      <c r="CB30" s="9"/>
      <c r="CC30" s="5"/>
      <c r="CD30" s="37"/>
      <c r="CE30" s="7"/>
      <c r="CF30" s="38"/>
      <c r="CG30" s="7"/>
      <c r="CH30" s="38"/>
      <c r="CI30" s="7"/>
      <c r="CJ30" s="9"/>
      <c r="CK30" s="5"/>
      <c r="CL30" s="37"/>
      <c r="CM30" s="7"/>
      <c r="CN30" s="38"/>
      <c r="CO30" s="7"/>
      <c r="CP30" s="38"/>
      <c r="CQ30" s="7"/>
      <c r="CR30" s="9"/>
      <c r="CS30" s="5"/>
      <c r="CT30" s="37"/>
      <c r="CU30" s="7"/>
      <c r="CV30" s="38"/>
      <c r="CW30" s="7"/>
      <c r="CX30" s="38"/>
      <c r="CY30" s="7"/>
      <c r="CZ30" s="9"/>
      <c r="DA30" s="5"/>
      <c r="DB30" s="37"/>
      <c r="DC30" s="7"/>
      <c r="DD30" s="38"/>
      <c r="DE30" s="7"/>
      <c r="DF30" s="38"/>
      <c r="DG30" s="7"/>
      <c r="DH30" s="9"/>
      <c r="DI30" s="5"/>
      <c r="DJ30" s="37"/>
      <c r="DK30" s="7"/>
      <c r="DL30" s="38"/>
      <c r="DM30" s="7"/>
      <c r="DN30" s="38"/>
      <c r="DO30" s="7"/>
      <c r="DP30" s="9"/>
      <c r="DQ30" s="5"/>
      <c r="DR30" s="37"/>
      <c r="DS30" s="7"/>
      <c r="DT30" s="38"/>
      <c r="DU30" s="7"/>
      <c r="DV30" s="38"/>
      <c r="DW30" s="7"/>
      <c r="DX30" s="9"/>
      <c r="DY30" s="5"/>
      <c r="DZ30" s="37"/>
      <c r="EA30" s="7"/>
      <c r="EB30" s="38"/>
      <c r="EC30" s="7"/>
      <c r="ED30" s="38"/>
      <c r="EE30" s="7"/>
      <c r="EF30" s="9"/>
      <c r="EG30" s="5"/>
      <c r="EH30" s="37"/>
      <c r="EI30" s="7"/>
      <c r="EJ30" s="38"/>
      <c r="EK30" s="7"/>
      <c r="EL30" s="38"/>
      <c r="EM30" s="7"/>
      <c r="EN30" s="9"/>
      <c r="EO30" s="5"/>
      <c r="EP30" s="37"/>
      <c r="EQ30" s="7"/>
      <c r="ER30" s="38"/>
      <c r="ES30" s="7"/>
      <c r="ET30" s="38"/>
      <c r="EU30" s="7"/>
      <c r="EV30" s="9"/>
      <c r="EW30" s="5"/>
      <c r="EX30" s="37"/>
      <c r="EY30" s="7"/>
      <c r="EZ30" s="38"/>
      <c r="FA30" s="7"/>
      <c r="FB30" s="38"/>
      <c r="FC30" s="7"/>
      <c r="FD30" s="9"/>
      <c r="FE30" s="5"/>
      <c r="FF30" s="37"/>
      <c r="FG30" s="7"/>
      <c r="FH30" s="38"/>
      <c r="FI30" s="7"/>
      <c r="FJ30" s="38"/>
      <c r="FK30" s="7"/>
      <c r="FL30" s="9"/>
      <c r="FM30" s="5"/>
      <c r="FN30" s="37"/>
      <c r="FO30" s="7"/>
      <c r="FP30" s="38"/>
      <c r="FQ30" s="7"/>
      <c r="FR30" s="38"/>
      <c r="FS30" s="7"/>
      <c r="FT30" s="9"/>
      <c r="FU30" s="5"/>
      <c r="FV30" s="37"/>
      <c r="FW30" s="7"/>
      <c r="FX30" s="38"/>
      <c r="FY30" s="7"/>
      <c r="FZ30" s="38"/>
      <c r="GA30" s="7"/>
      <c r="GB30" s="9"/>
      <c r="GC30" s="5"/>
      <c r="GD30" s="37"/>
      <c r="GE30" s="7"/>
      <c r="GF30" s="38"/>
      <c r="GG30" s="7"/>
      <c r="GH30" s="38"/>
      <c r="GI30" s="7"/>
      <c r="GJ30" s="9"/>
      <c r="GK30" s="5"/>
      <c r="GL30" s="37"/>
      <c r="GM30" s="7"/>
      <c r="GN30" s="38"/>
      <c r="GO30" s="7"/>
      <c r="GP30" s="38"/>
      <c r="GQ30" s="7"/>
      <c r="GR30" s="9"/>
      <c r="GS30" s="5"/>
      <c r="GT30" s="37"/>
      <c r="GU30" s="7"/>
      <c r="GV30" s="38"/>
      <c r="GW30" s="7"/>
      <c r="GX30" s="38"/>
      <c r="GY30" s="7"/>
      <c r="GZ30" s="9"/>
      <c r="HA30" s="5"/>
      <c r="HB30" s="37"/>
      <c r="HC30" s="7"/>
      <c r="HD30" s="38"/>
      <c r="HE30" s="7"/>
      <c r="HF30" s="38"/>
      <c r="HG30" s="7"/>
      <c r="HH30" s="9"/>
      <c r="HI30" s="5"/>
      <c r="HJ30" s="37"/>
      <c r="HK30" s="7"/>
      <c r="HL30" s="38"/>
      <c r="HM30" s="7"/>
      <c r="HN30" s="38"/>
      <c r="HO30" s="7"/>
      <c r="HP30" s="9"/>
      <c r="HQ30" s="5"/>
      <c r="HR30" s="37"/>
      <c r="HS30" s="7"/>
      <c r="HT30" s="38"/>
      <c r="HU30" s="7"/>
      <c r="HV30" s="38"/>
      <c r="HW30" s="7"/>
      <c r="HX30" s="9"/>
      <c r="HY30" s="5"/>
      <c r="HZ30" s="37"/>
      <c r="IA30" s="7"/>
      <c r="IB30" s="38"/>
      <c r="IC30" s="7"/>
      <c r="ID30" s="38"/>
      <c r="IE30" s="7"/>
      <c r="IF30" s="9"/>
      <c r="IG30" s="5"/>
      <c r="IH30" s="37"/>
      <c r="II30" s="7"/>
      <c r="IJ30" s="38"/>
      <c r="IK30" s="7"/>
      <c r="IL30" s="38"/>
      <c r="IM30" s="7"/>
      <c r="IN30" s="9"/>
      <c r="IO30" s="5"/>
      <c r="IP30" s="37"/>
      <c r="IQ30" s="7"/>
      <c r="IR30" s="38"/>
      <c r="IS30" s="7"/>
      <c r="IT30" s="38"/>
      <c r="IU30" s="7"/>
      <c r="IV30" s="9"/>
    </row>
    <row r="31" spans="1:256" ht="14.25">
      <c r="A31" s="106"/>
      <c r="B31" s="107"/>
      <c r="C31" s="108"/>
      <c r="D31" s="107"/>
      <c r="E31" s="108"/>
      <c r="F31" s="107"/>
      <c r="G31" s="108"/>
      <c r="H31" s="109"/>
      <c r="I31" s="5"/>
      <c r="J31" s="37"/>
      <c r="K31" s="7"/>
      <c r="L31" s="38"/>
      <c r="M31" s="7"/>
      <c r="N31" s="38"/>
      <c r="O31" s="7"/>
      <c r="P31" s="9"/>
      <c r="Q31" s="5"/>
      <c r="R31" s="37"/>
      <c r="S31" s="7"/>
      <c r="T31" s="38"/>
      <c r="U31" s="7"/>
      <c r="V31" s="38"/>
      <c r="W31" s="7"/>
      <c r="X31" s="9"/>
      <c r="Y31" s="5"/>
      <c r="Z31" s="37"/>
      <c r="AA31" s="7"/>
      <c r="AB31" s="38"/>
      <c r="AC31" s="7"/>
      <c r="AD31" s="38"/>
      <c r="AE31" s="7"/>
      <c r="AF31" s="9"/>
      <c r="AG31" s="5"/>
      <c r="AH31" s="37"/>
      <c r="AI31" s="7"/>
      <c r="AJ31" s="38"/>
      <c r="AK31" s="7"/>
      <c r="AL31" s="38"/>
      <c r="AM31" s="7"/>
      <c r="AN31" s="9"/>
      <c r="AO31" s="5"/>
      <c r="AP31" s="37"/>
      <c r="AQ31" s="7"/>
      <c r="AR31" s="38"/>
      <c r="AS31" s="7"/>
      <c r="AT31" s="38"/>
      <c r="AU31" s="7"/>
      <c r="AV31" s="9"/>
      <c r="AW31" s="5"/>
      <c r="AX31" s="37"/>
      <c r="AY31" s="7"/>
      <c r="AZ31" s="38"/>
      <c r="BA31" s="7"/>
      <c r="BB31" s="38"/>
      <c r="BC31" s="7"/>
      <c r="BD31" s="9"/>
      <c r="BE31" s="5"/>
      <c r="BF31" s="37"/>
      <c r="BG31" s="7"/>
      <c r="BH31" s="38"/>
      <c r="BI31" s="7"/>
      <c r="BJ31" s="38"/>
      <c r="BK31" s="7"/>
      <c r="BL31" s="9"/>
      <c r="BM31" s="5"/>
      <c r="BN31" s="37"/>
      <c r="BO31" s="7"/>
      <c r="BP31" s="38"/>
      <c r="BQ31" s="7"/>
      <c r="BR31" s="38"/>
      <c r="BS31" s="7"/>
      <c r="BT31" s="9"/>
      <c r="BU31" s="5"/>
      <c r="BV31" s="37"/>
      <c r="BW31" s="7"/>
      <c r="BX31" s="38"/>
      <c r="BY31" s="7"/>
      <c r="BZ31" s="38"/>
      <c r="CA31" s="7"/>
      <c r="CB31" s="9"/>
      <c r="CC31" s="5"/>
      <c r="CD31" s="37"/>
      <c r="CE31" s="7"/>
      <c r="CF31" s="38"/>
      <c r="CG31" s="7"/>
      <c r="CH31" s="38"/>
      <c r="CI31" s="7"/>
      <c r="CJ31" s="9"/>
      <c r="CK31" s="5"/>
      <c r="CL31" s="37"/>
      <c r="CM31" s="7"/>
      <c r="CN31" s="38"/>
      <c r="CO31" s="7"/>
      <c r="CP31" s="38"/>
      <c r="CQ31" s="7"/>
      <c r="CR31" s="9"/>
      <c r="CS31" s="5"/>
      <c r="CT31" s="37"/>
      <c r="CU31" s="7"/>
      <c r="CV31" s="38"/>
      <c r="CW31" s="7"/>
      <c r="CX31" s="38"/>
      <c r="CY31" s="7"/>
      <c r="CZ31" s="9"/>
      <c r="DA31" s="5"/>
      <c r="DB31" s="37"/>
      <c r="DC31" s="7"/>
      <c r="DD31" s="38"/>
      <c r="DE31" s="7"/>
      <c r="DF31" s="38"/>
      <c r="DG31" s="7"/>
      <c r="DH31" s="9"/>
      <c r="DI31" s="5"/>
      <c r="DJ31" s="37"/>
      <c r="DK31" s="7"/>
      <c r="DL31" s="38"/>
      <c r="DM31" s="7"/>
      <c r="DN31" s="38"/>
      <c r="DO31" s="7"/>
      <c r="DP31" s="9"/>
      <c r="DQ31" s="5"/>
      <c r="DR31" s="37"/>
      <c r="DS31" s="7"/>
      <c r="DT31" s="38"/>
      <c r="DU31" s="7"/>
      <c r="DV31" s="38"/>
      <c r="DW31" s="7"/>
      <c r="DX31" s="9"/>
      <c r="DY31" s="5"/>
      <c r="DZ31" s="37"/>
      <c r="EA31" s="7"/>
      <c r="EB31" s="38"/>
      <c r="EC31" s="7"/>
      <c r="ED31" s="38"/>
      <c r="EE31" s="7"/>
      <c r="EF31" s="9"/>
      <c r="EG31" s="5"/>
      <c r="EH31" s="37"/>
      <c r="EI31" s="7"/>
      <c r="EJ31" s="38"/>
      <c r="EK31" s="7"/>
      <c r="EL31" s="38"/>
      <c r="EM31" s="7"/>
      <c r="EN31" s="9"/>
      <c r="EO31" s="5"/>
      <c r="EP31" s="37"/>
      <c r="EQ31" s="7"/>
      <c r="ER31" s="38"/>
      <c r="ES31" s="7"/>
      <c r="ET31" s="38"/>
      <c r="EU31" s="7"/>
      <c r="EV31" s="9"/>
      <c r="EW31" s="5"/>
      <c r="EX31" s="37"/>
      <c r="EY31" s="7"/>
      <c r="EZ31" s="38"/>
      <c r="FA31" s="7"/>
      <c r="FB31" s="38"/>
      <c r="FC31" s="7"/>
      <c r="FD31" s="9"/>
      <c r="FE31" s="5"/>
      <c r="FF31" s="37"/>
      <c r="FG31" s="7"/>
      <c r="FH31" s="38"/>
      <c r="FI31" s="7"/>
      <c r="FJ31" s="38"/>
      <c r="FK31" s="7"/>
      <c r="FL31" s="9"/>
      <c r="FM31" s="5"/>
      <c r="FN31" s="37"/>
      <c r="FO31" s="7"/>
      <c r="FP31" s="38"/>
      <c r="FQ31" s="7"/>
      <c r="FR31" s="38"/>
      <c r="FS31" s="7"/>
      <c r="FT31" s="9"/>
      <c r="FU31" s="5"/>
      <c r="FV31" s="37"/>
      <c r="FW31" s="7"/>
      <c r="FX31" s="38"/>
      <c r="FY31" s="7"/>
      <c r="FZ31" s="38"/>
      <c r="GA31" s="7"/>
      <c r="GB31" s="9"/>
      <c r="GC31" s="5"/>
      <c r="GD31" s="37"/>
      <c r="GE31" s="7"/>
      <c r="GF31" s="38"/>
      <c r="GG31" s="7"/>
      <c r="GH31" s="38"/>
      <c r="GI31" s="7"/>
      <c r="GJ31" s="9"/>
      <c r="GK31" s="5"/>
      <c r="GL31" s="37"/>
      <c r="GM31" s="7"/>
      <c r="GN31" s="38"/>
      <c r="GO31" s="7"/>
      <c r="GP31" s="38"/>
      <c r="GQ31" s="7"/>
      <c r="GR31" s="9"/>
      <c r="GS31" s="5"/>
      <c r="GT31" s="37"/>
      <c r="GU31" s="7"/>
      <c r="GV31" s="38"/>
      <c r="GW31" s="7"/>
      <c r="GX31" s="38"/>
      <c r="GY31" s="7"/>
      <c r="GZ31" s="9"/>
      <c r="HA31" s="5"/>
      <c r="HB31" s="37"/>
      <c r="HC31" s="7"/>
      <c r="HD31" s="38"/>
      <c r="HE31" s="7"/>
      <c r="HF31" s="38"/>
      <c r="HG31" s="7"/>
      <c r="HH31" s="9"/>
      <c r="HI31" s="5"/>
      <c r="HJ31" s="37"/>
      <c r="HK31" s="7"/>
      <c r="HL31" s="38"/>
      <c r="HM31" s="7"/>
      <c r="HN31" s="38"/>
      <c r="HO31" s="7"/>
      <c r="HP31" s="9"/>
      <c r="HQ31" s="5"/>
      <c r="HR31" s="37"/>
      <c r="HS31" s="7"/>
      <c r="HT31" s="38"/>
      <c r="HU31" s="7"/>
      <c r="HV31" s="38"/>
      <c r="HW31" s="7"/>
      <c r="HX31" s="9"/>
      <c r="HY31" s="5"/>
      <c r="HZ31" s="37"/>
      <c r="IA31" s="7"/>
      <c r="IB31" s="38"/>
      <c r="IC31" s="7"/>
      <c r="ID31" s="38"/>
      <c r="IE31" s="7"/>
      <c r="IF31" s="9"/>
      <c r="IG31" s="5"/>
      <c r="IH31" s="37"/>
      <c r="II31" s="7"/>
      <c r="IJ31" s="38"/>
      <c r="IK31" s="7"/>
      <c r="IL31" s="38"/>
      <c r="IM31" s="7"/>
      <c r="IN31" s="9"/>
      <c r="IO31" s="5"/>
      <c r="IP31" s="37"/>
      <c r="IQ31" s="7"/>
      <c r="IR31" s="38"/>
      <c r="IS31" s="7"/>
      <c r="IT31" s="38"/>
      <c r="IU31" s="7"/>
      <c r="IV31" s="9"/>
    </row>
    <row r="32" spans="1:256" ht="14.25">
      <c r="A32" s="106"/>
      <c r="B32" s="107"/>
      <c r="C32" s="108"/>
      <c r="D32" s="107"/>
      <c r="E32" s="108"/>
      <c r="F32" s="107"/>
      <c r="G32" s="108"/>
      <c r="H32" s="109"/>
      <c r="I32" s="5"/>
      <c r="J32" s="37"/>
      <c r="K32" s="7"/>
      <c r="L32" s="38"/>
      <c r="M32" s="7"/>
      <c r="N32" s="38"/>
      <c r="O32" s="7"/>
      <c r="P32" s="9"/>
      <c r="Q32" s="5"/>
      <c r="R32" s="37"/>
      <c r="S32" s="7"/>
      <c r="T32" s="38"/>
      <c r="U32" s="7"/>
      <c r="V32" s="38"/>
      <c r="W32" s="7"/>
      <c r="X32" s="9"/>
      <c r="Y32" s="5"/>
      <c r="Z32" s="37"/>
      <c r="AA32" s="7"/>
      <c r="AB32" s="38"/>
      <c r="AC32" s="7"/>
      <c r="AD32" s="38"/>
      <c r="AE32" s="7"/>
      <c r="AF32" s="9"/>
      <c r="AG32" s="5"/>
      <c r="AH32" s="37"/>
      <c r="AI32" s="7"/>
      <c r="AJ32" s="38"/>
      <c r="AK32" s="7"/>
      <c r="AL32" s="38"/>
      <c r="AM32" s="7"/>
      <c r="AN32" s="9"/>
      <c r="AO32" s="5"/>
      <c r="AP32" s="37"/>
      <c r="AQ32" s="7"/>
      <c r="AR32" s="38"/>
      <c r="AS32" s="7"/>
      <c r="AT32" s="38"/>
      <c r="AU32" s="7"/>
      <c r="AV32" s="9"/>
      <c r="AW32" s="5"/>
      <c r="AX32" s="37"/>
      <c r="AY32" s="7"/>
      <c r="AZ32" s="38"/>
      <c r="BA32" s="7"/>
      <c r="BB32" s="38"/>
      <c r="BC32" s="7"/>
      <c r="BD32" s="9"/>
      <c r="BE32" s="5"/>
      <c r="BF32" s="37"/>
      <c r="BG32" s="7"/>
      <c r="BH32" s="38"/>
      <c r="BI32" s="7"/>
      <c r="BJ32" s="38"/>
      <c r="BK32" s="7"/>
      <c r="BL32" s="9"/>
      <c r="BM32" s="5"/>
      <c r="BN32" s="37"/>
      <c r="BO32" s="7"/>
      <c r="BP32" s="38"/>
      <c r="BQ32" s="7"/>
      <c r="BR32" s="38"/>
      <c r="BS32" s="7"/>
      <c r="BT32" s="9"/>
      <c r="BU32" s="5"/>
      <c r="BV32" s="37"/>
      <c r="BW32" s="7"/>
      <c r="BX32" s="38"/>
      <c r="BY32" s="7"/>
      <c r="BZ32" s="38"/>
      <c r="CA32" s="7"/>
      <c r="CB32" s="9"/>
      <c r="CC32" s="5"/>
      <c r="CD32" s="37"/>
      <c r="CE32" s="7"/>
      <c r="CF32" s="38"/>
      <c r="CG32" s="7"/>
      <c r="CH32" s="38"/>
      <c r="CI32" s="7"/>
      <c r="CJ32" s="9"/>
      <c r="CK32" s="5"/>
      <c r="CL32" s="37"/>
      <c r="CM32" s="7"/>
      <c r="CN32" s="38"/>
      <c r="CO32" s="7"/>
      <c r="CP32" s="38"/>
      <c r="CQ32" s="7"/>
      <c r="CR32" s="9"/>
      <c r="CS32" s="5"/>
      <c r="CT32" s="37"/>
      <c r="CU32" s="7"/>
      <c r="CV32" s="38"/>
      <c r="CW32" s="7"/>
      <c r="CX32" s="38"/>
      <c r="CY32" s="7"/>
      <c r="CZ32" s="9"/>
      <c r="DA32" s="5"/>
      <c r="DB32" s="37"/>
      <c r="DC32" s="7"/>
      <c r="DD32" s="38"/>
      <c r="DE32" s="7"/>
      <c r="DF32" s="38"/>
      <c r="DG32" s="7"/>
      <c r="DH32" s="9"/>
      <c r="DI32" s="5"/>
      <c r="DJ32" s="37"/>
      <c r="DK32" s="7"/>
      <c r="DL32" s="38"/>
      <c r="DM32" s="7"/>
      <c r="DN32" s="38"/>
      <c r="DO32" s="7"/>
      <c r="DP32" s="9"/>
      <c r="DQ32" s="5"/>
      <c r="DR32" s="37"/>
      <c r="DS32" s="7"/>
      <c r="DT32" s="38"/>
      <c r="DU32" s="7"/>
      <c r="DV32" s="38"/>
      <c r="DW32" s="7"/>
      <c r="DX32" s="9"/>
      <c r="DY32" s="5"/>
      <c r="DZ32" s="37"/>
      <c r="EA32" s="7"/>
      <c r="EB32" s="38"/>
      <c r="EC32" s="7"/>
      <c r="ED32" s="38"/>
      <c r="EE32" s="7"/>
      <c r="EF32" s="9"/>
      <c r="EG32" s="5"/>
      <c r="EH32" s="37"/>
      <c r="EI32" s="7"/>
      <c r="EJ32" s="38"/>
      <c r="EK32" s="7"/>
      <c r="EL32" s="38"/>
      <c r="EM32" s="7"/>
      <c r="EN32" s="9"/>
      <c r="EO32" s="5"/>
      <c r="EP32" s="37"/>
      <c r="EQ32" s="7"/>
      <c r="ER32" s="38"/>
      <c r="ES32" s="7"/>
      <c r="ET32" s="38"/>
      <c r="EU32" s="7"/>
      <c r="EV32" s="9"/>
      <c r="EW32" s="5"/>
      <c r="EX32" s="37"/>
      <c r="EY32" s="7"/>
      <c r="EZ32" s="38"/>
      <c r="FA32" s="7"/>
      <c r="FB32" s="38"/>
      <c r="FC32" s="7"/>
      <c r="FD32" s="9"/>
      <c r="FE32" s="5"/>
      <c r="FF32" s="37"/>
      <c r="FG32" s="7"/>
      <c r="FH32" s="38"/>
      <c r="FI32" s="7"/>
      <c r="FJ32" s="38"/>
      <c r="FK32" s="7"/>
      <c r="FL32" s="9"/>
      <c r="FM32" s="5"/>
      <c r="FN32" s="37"/>
      <c r="FO32" s="7"/>
      <c r="FP32" s="38"/>
      <c r="FQ32" s="7"/>
      <c r="FR32" s="38"/>
      <c r="FS32" s="7"/>
      <c r="FT32" s="9"/>
      <c r="FU32" s="5"/>
      <c r="FV32" s="37"/>
      <c r="FW32" s="7"/>
      <c r="FX32" s="38"/>
      <c r="FY32" s="7"/>
      <c r="FZ32" s="38"/>
      <c r="GA32" s="7"/>
      <c r="GB32" s="9"/>
      <c r="GC32" s="5"/>
      <c r="GD32" s="37"/>
      <c r="GE32" s="7"/>
      <c r="GF32" s="38"/>
      <c r="GG32" s="7"/>
      <c r="GH32" s="38"/>
      <c r="GI32" s="7"/>
      <c r="GJ32" s="9"/>
      <c r="GK32" s="5"/>
      <c r="GL32" s="37"/>
      <c r="GM32" s="7"/>
      <c r="GN32" s="38"/>
      <c r="GO32" s="7"/>
      <c r="GP32" s="38"/>
      <c r="GQ32" s="7"/>
      <c r="GR32" s="9"/>
      <c r="GS32" s="5"/>
      <c r="GT32" s="37"/>
      <c r="GU32" s="7"/>
      <c r="GV32" s="38"/>
      <c r="GW32" s="7"/>
      <c r="GX32" s="38"/>
      <c r="GY32" s="7"/>
      <c r="GZ32" s="9"/>
      <c r="HA32" s="5"/>
      <c r="HB32" s="37"/>
      <c r="HC32" s="7"/>
      <c r="HD32" s="38"/>
      <c r="HE32" s="7"/>
      <c r="HF32" s="38"/>
      <c r="HG32" s="7"/>
      <c r="HH32" s="9"/>
      <c r="HI32" s="5"/>
      <c r="HJ32" s="37"/>
      <c r="HK32" s="7"/>
      <c r="HL32" s="38"/>
      <c r="HM32" s="7"/>
      <c r="HN32" s="38"/>
      <c r="HO32" s="7"/>
      <c r="HP32" s="9"/>
      <c r="HQ32" s="5"/>
      <c r="HR32" s="37"/>
      <c r="HS32" s="7"/>
      <c r="HT32" s="38"/>
      <c r="HU32" s="7"/>
      <c r="HV32" s="38"/>
      <c r="HW32" s="7"/>
      <c r="HX32" s="9"/>
      <c r="HY32" s="5"/>
      <c r="HZ32" s="37"/>
      <c r="IA32" s="7"/>
      <c r="IB32" s="38"/>
      <c r="IC32" s="7"/>
      <c r="ID32" s="38"/>
      <c r="IE32" s="7"/>
      <c r="IF32" s="9"/>
      <c r="IG32" s="5"/>
      <c r="IH32" s="37"/>
      <c r="II32" s="7"/>
      <c r="IJ32" s="38"/>
      <c r="IK32" s="7"/>
      <c r="IL32" s="38"/>
      <c r="IM32" s="7"/>
      <c r="IN32" s="9"/>
      <c r="IO32" s="5"/>
      <c r="IP32" s="37"/>
      <c r="IQ32" s="7"/>
      <c r="IR32" s="38"/>
      <c r="IS32" s="7"/>
      <c r="IT32" s="38"/>
      <c r="IU32" s="7"/>
      <c r="IV32" s="9"/>
    </row>
    <row r="33" spans="1:256" ht="14.25">
      <c r="A33" s="5"/>
      <c r="B33" s="37"/>
      <c r="C33" s="7"/>
      <c r="D33" s="38"/>
      <c r="E33" s="7"/>
      <c r="F33" s="38"/>
      <c r="G33" s="7"/>
      <c r="H33" s="9"/>
      <c r="I33" s="5"/>
      <c r="J33" s="37"/>
      <c r="K33" s="7"/>
      <c r="L33" s="38"/>
      <c r="M33" s="7"/>
      <c r="N33" s="38"/>
      <c r="O33" s="7"/>
      <c r="P33" s="9"/>
      <c r="Q33" s="5"/>
      <c r="R33" s="37"/>
      <c r="S33" s="7"/>
      <c r="T33" s="38"/>
      <c r="U33" s="7"/>
      <c r="V33" s="38"/>
      <c r="W33" s="7"/>
      <c r="X33" s="9"/>
      <c r="Y33" s="5"/>
      <c r="Z33" s="37"/>
      <c r="AA33" s="7"/>
      <c r="AB33" s="38"/>
      <c r="AC33" s="7"/>
      <c r="AD33" s="38"/>
      <c r="AE33" s="7"/>
      <c r="AF33" s="9"/>
      <c r="AG33" s="5"/>
      <c r="AH33" s="37"/>
      <c r="AI33" s="7"/>
      <c r="AJ33" s="38"/>
      <c r="AK33" s="7"/>
      <c r="AL33" s="38"/>
      <c r="AM33" s="7"/>
      <c r="AN33" s="9"/>
      <c r="AO33" s="5"/>
      <c r="AP33" s="37"/>
      <c r="AQ33" s="7"/>
      <c r="AR33" s="38"/>
      <c r="AS33" s="7"/>
      <c r="AT33" s="38"/>
      <c r="AU33" s="7"/>
      <c r="AV33" s="9"/>
      <c r="AW33" s="5"/>
      <c r="AX33" s="37"/>
      <c r="AY33" s="7"/>
      <c r="AZ33" s="38"/>
      <c r="BA33" s="7"/>
      <c r="BB33" s="38"/>
      <c r="BC33" s="7"/>
      <c r="BD33" s="9"/>
      <c r="BE33" s="5"/>
      <c r="BF33" s="37"/>
      <c r="BG33" s="7"/>
      <c r="BH33" s="38"/>
      <c r="BI33" s="7"/>
      <c r="BJ33" s="38"/>
      <c r="BK33" s="7"/>
      <c r="BL33" s="9"/>
      <c r="BM33" s="5"/>
      <c r="BN33" s="37"/>
      <c r="BO33" s="7"/>
      <c r="BP33" s="38"/>
      <c r="BQ33" s="7"/>
      <c r="BR33" s="38"/>
      <c r="BS33" s="7"/>
      <c r="BT33" s="9"/>
      <c r="BU33" s="5"/>
      <c r="BV33" s="37"/>
      <c r="BW33" s="7"/>
      <c r="BX33" s="38"/>
      <c r="BY33" s="7"/>
      <c r="BZ33" s="38"/>
      <c r="CA33" s="7"/>
      <c r="CB33" s="9"/>
      <c r="CC33" s="5"/>
      <c r="CD33" s="37"/>
      <c r="CE33" s="7"/>
      <c r="CF33" s="38"/>
      <c r="CG33" s="7"/>
      <c r="CH33" s="38"/>
      <c r="CI33" s="7"/>
      <c r="CJ33" s="9"/>
      <c r="CK33" s="5"/>
      <c r="CL33" s="37"/>
      <c r="CM33" s="7"/>
      <c r="CN33" s="38"/>
      <c r="CO33" s="7"/>
      <c r="CP33" s="38"/>
      <c r="CQ33" s="7"/>
      <c r="CR33" s="9"/>
      <c r="CS33" s="5"/>
      <c r="CT33" s="37"/>
      <c r="CU33" s="7"/>
      <c r="CV33" s="38"/>
      <c r="CW33" s="7"/>
      <c r="CX33" s="38"/>
      <c r="CY33" s="7"/>
      <c r="CZ33" s="9"/>
      <c r="DA33" s="5"/>
      <c r="DB33" s="37"/>
      <c r="DC33" s="7"/>
      <c r="DD33" s="38"/>
      <c r="DE33" s="7"/>
      <c r="DF33" s="38"/>
      <c r="DG33" s="7"/>
      <c r="DH33" s="9"/>
      <c r="DI33" s="5"/>
      <c r="DJ33" s="37"/>
      <c r="DK33" s="7"/>
      <c r="DL33" s="38"/>
      <c r="DM33" s="7"/>
      <c r="DN33" s="38"/>
      <c r="DO33" s="7"/>
      <c r="DP33" s="9"/>
      <c r="DQ33" s="5"/>
      <c r="DR33" s="37"/>
      <c r="DS33" s="7"/>
      <c r="DT33" s="38"/>
      <c r="DU33" s="7"/>
      <c r="DV33" s="38"/>
      <c r="DW33" s="7"/>
      <c r="DX33" s="9"/>
      <c r="DY33" s="5"/>
      <c r="DZ33" s="37"/>
      <c r="EA33" s="7"/>
      <c r="EB33" s="38"/>
      <c r="EC33" s="7"/>
      <c r="ED33" s="38"/>
      <c r="EE33" s="7"/>
      <c r="EF33" s="9"/>
      <c r="EG33" s="5"/>
      <c r="EH33" s="37"/>
      <c r="EI33" s="7"/>
      <c r="EJ33" s="38"/>
      <c r="EK33" s="7"/>
      <c r="EL33" s="38"/>
      <c r="EM33" s="7"/>
      <c r="EN33" s="9"/>
      <c r="EO33" s="5"/>
      <c r="EP33" s="37"/>
      <c r="EQ33" s="7"/>
      <c r="ER33" s="38"/>
      <c r="ES33" s="7"/>
      <c r="ET33" s="38"/>
      <c r="EU33" s="7"/>
      <c r="EV33" s="9"/>
      <c r="EW33" s="5"/>
      <c r="EX33" s="37"/>
      <c r="EY33" s="7"/>
      <c r="EZ33" s="38"/>
      <c r="FA33" s="7"/>
      <c r="FB33" s="38"/>
      <c r="FC33" s="7"/>
      <c r="FD33" s="9"/>
      <c r="FE33" s="5"/>
      <c r="FF33" s="37"/>
      <c r="FG33" s="7"/>
      <c r="FH33" s="38"/>
      <c r="FI33" s="7"/>
      <c r="FJ33" s="38"/>
      <c r="FK33" s="7"/>
      <c r="FL33" s="9"/>
      <c r="FM33" s="5"/>
      <c r="FN33" s="37"/>
      <c r="FO33" s="7"/>
      <c r="FP33" s="38"/>
      <c r="FQ33" s="7"/>
      <c r="FR33" s="38"/>
      <c r="FS33" s="7"/>
      <c r="FT33" s="9"/>
      <c r="FU33" s="5"/>
      <c r="FV33" s="37"/>
      <c r="FW33" s="7"/>
      <c r="FX33" s="38"/>
      <c r="FY33" s="7"/>
      <c r="FZ33" s="38"/>
      <c r="GA33" s="7"/>
      <c r="GB33" s="9"/>
      <c r="GC33" s="5"/>
      <c r="GD33" s="37"/>
      <c r="GE33" s="7"/>
      <c r="GF33" s="38"/>
      <c r="GG33" s="7"/>
      <c r="GH33" s="38"/>
      <c r="GI33" s="7"/>
      <c r="GJ33" s="9"/>
      <c r="GK33" s="5"/>
      <c r="GL33" s="37"/>
      <c r="GM33" s="7"/>
      <c r="GN33" s="38"/>
      <c r="GO33" s="7"/>
      <c r="GP33" s="38"/>
      <c r="GQ33" s="7"/>
      <c r="GR33" s="9"/>
      <c r="GS33" s="5"/>
      <c r="GT33" s="37"/>
      <c r="GU33" s="7"/>
      <c r="GV33" s="38"/>
      <c r="GW33" s="7"/>
      <c r="GX33" s="38"/>
      <c r="GY33" s="7"/>
      <c r="GZ33" s="9"/>
      <c r="HA33" s="5"/>
      <c r="HB33" s="37"/>
      <c r="HC33" s="7"/>
      <c r="HD33" s="38"/>
      <c r="HE33" s="7"/>
      <c r="HF33" s="38"/>
      <c r="HG33" s="7"/>
      <c r="HH33" s="9"/>
      <c r="HI33" s="5"/>
      <c r="HJ33" s="37"/>
      <c r="HK33" s="7"/>
      <c r="HL33" s="38"/>
      <c r="HM33" s="7"/>
      <c r="HN33" s="38"/>
      <c r="HO33" s="7"/>
      <c r="HP33" s="9"/>
      <c r="HQ33" s="5"/>
      <c r="HR33" s="37"/>
      <c r="HS33" s="7"/>
      <c r="HT33" s="38"/>
      <c r="HU33" s="7"/>
      <c r="HV33" s="38"/>
      <c r="HW33" s="7"/>
      <c r="HX33" s="9"/>
      <c r="HY33" s="5"/>
      <c r="HZ33" s="37"/>
      <c r="IA33" s="7"/>
      <c r="IB33" s="38"/>
      <c r="IC33" s="7"/>
      <c r="ID33" s="38"/>
      <c r="IE33" s="7"/>
      <c r="IF33" s="9"/>
      <c r="IG33" s="5"/>
      <c r="IH33" s="37"/>
      <c r="II33" s="7"/>
      <c r="IJ33" s="38"/>
      <c r="IK33" s="7"/>
      <c r="IL33" s="38"/>
      <c r="IM33" s="7"/>
      <c r="IN33" s="9"/>
      <c r="IO33" s="5"/>
      <c r="IP33" s="37"/>
      <c r="IQ33" s="7"/>
      <c r="IR33" s="38"/>
      <c r="IS33" s="7"/>
      <c r="IT33" s="38"/>
      <c r="IU33" s="7"/>
      <c r="IV33" s="9"/>
    </row>
    <row r="34" spans="1:256" ht="14.25">
      <c r="A34" s="5"/>
      <c r="B34" s="37"/>
      <c r="C34" s="7"/>
      <c r="D34" s="38"/>
      <c r="E34" s="7"/>
      <c r="F34" s="38"/>
      <c r="G34" s="7"/>
      <c r="H34" s="9"/>
      <c r="I34" s="5"/>
      <c r="J34" s="37"/>
      <c r="K34" s="7"/>
      <c r="L34" s="38"/>
      <c r="M34" s="7"/>
      <c r="N34" s="38"/>
      <c r="O34" s="7"/>
      <c r="P34" s="9"/>
      <c r="Q34" s="5"/>
      <c r="R34" s="37"/>
      <c r="S34" s="7"/>
      <c r="T34" s="38"/>
      <c r="U34" s="7"/>
      <c r="V34" s="38"/>
      <c r="W34" s="7"/>
      <c r="X34" s="9"/>
      <c r="Y34" s="5"/>
      <c r="Z34" s="37"/>
      <c r="AA34" s="7"/>
      <c r="AB34" s="38"/>
      <c r="AC34" s="7"/>
      <c r="AD34" s="38"/>
      <c r="AE34" s="7"/>
      <c r="AF34" s="9"/>
      <c r="AG34" s="5"/>
      <c r="AH34" s="37"/>
      <c r="AI34" s="7"/>
      <c r="AJ34" s="38"/>
      <c r="AK34" s="7"/>
      <c r="AL34" s="38"/>
      <c r="AM34" s="7"/>
      <c r="AN34" s="9"/>
      <c r="AO34" s="5"/>
      <c r="AP34" s="37"/>
      <c r="AQ34" s="7"/>
      <c r="AR34" s="38"/>
      <c r="AS34" s="7"/>
      <c r="AT34" s="38"/>
      <c r="AU34" s="7"/>
      <c r="AV34" s="9"/>
      <c r="AW34" s="5"/>
      <c r="AX34" s="37"/>
      <c r="AY34" s="7"/>
      <c r="AZ34" s="38"/>
      <c r="BA34" s="7"/>
      <c r="BB34" s="38"/>
      <c r="BC34" s="7"/>
      <c r="BD34" s="9"/>
      <c r="BE34" s="5"/>
      <c r="BF34" s="37"/>
      <c r="BG34" s="7"/>
      <c r="BH34" s="38"/>
      <c r="BI34" s="7"/>
      <c r="BJ34" s="38"/>
      <c r="BK34" s="7"/>
      <c r="BL34" s="9"/>
      <c r="BM34" s="5"/>
      <c r="BN34" s="37"/>
      <c r="BO34" s="7"/>
      <c r="BP34" s="38"/>
      <c r="BQ34" s="7"/>
      <c r="BR34" s="38"/>
      <c r="BS34" s="7"/>
      <c r="BT34" s="9"/>
      <c r="BU34" s="5"/>
      <c r="BV34" s="37"/>
      <c r="BW34" s="7"/>
      <c r="BX34" s="38"/>
      <c r="BY34" s="7"/>
      <c r="BZ34" s="38"/>
      <c r="CA34" s="7"/>
      <c r="CB34" s="9"/>
      <c r="CC34" s="5"/>
      <c r="CD34" s="37"/>
      <c r="CE34" s="7"/>
      <c r="CF34" s="38"/>
      <c r="CG34" s="7"/>
      <c r="CH34" s="38"/>
      <c r="CI34" s="7"/>
      <c r="CJ34" s="9"/>
      <c r="CK34" s="5"/>
      <c r="CL34" s="37"/>
      <c r="CM34" s="7"/>
      <c r="CN34" s="38"/>
      <c r="CO34" s="7"/>
      <c r="CP34" s="38"/>
      <c r="CQ34" s="7"/>
      <c r="CR34" s="9"/>
      <c r="CS34" s="5"/>
      <c r="CT34" s="37"/>
      <c r="CU34" s="7"/>
      <c r="CV34" s="38"/>
      <c r="CW34" s="7"/>
      <c r="CX34" s="38"/>
      <c r="CY34" s="7"/>
      <c r="CZ34" s="9"/>
      <c r="DA34" s="5"/>
      <c r="DB34" s="37"/>
      <c r="DC34" s="7"/>
      <c r="DD34" s="38"/>
      <c r="DE34" s="7"/>
      <c r="DF34" s="38"/>
      <c r="DG34" s="7"/>
      <c r="DH34" s="9"/>
      <c r="DI34" s="5"/>
      <c r="DJ34" s="37"/>
      <c r="DK34" s="7"/>
      <c r="DL34" s="38"/>
      <c r="DM34" s="7"/>
      <c r="DN34" s="38"/>
      <c r="DO34" s="7"/>
      <c r="DP34" s="9"/>
      <c r="DQ34" s="5"/>
      <c r="DR34" s="37"/>
      <c r="DS34" s="7"/>
      <c r="DT34" s="38"/>
      <c r="DU34" s="7"/>
      <c r="DV34" s="38"/>
      <c r="DW34" s="7"/>
      <c r="DX34" s="9"/>
      <c r="DY34" s="5"/>
      <c r="DZ34" s="37"/>
      <c r="EA34" s="7"/>
      <c r="EB34" s="38"/>
      <c r="EC34" s="7"/>
      <c r="ED34" s="38"/>
      <c r="EE34" s="7"/>
      <c r="EF34" s="9"/>
      <c r="EG34" s="5"/>
      <c r="EH34" s="37"/>
      <c r="EI34" s="7"/>
      <c r="EJ34" s="38"/>
      <c r="EK34" s="7"/>
      <c r="EL34" s="38"/>
      <c r="EM34" s="7"/>
      <c r="EN34" s="9"/>
      <c r="EO34" s="5"/>
      <c r="EP34" s="37"/>
      <c r="EQ34" s="7"/>
      <c r="ER34" s="38"/>
      <c r="ES34" s="7"/>
      <c r="ET34" s="38"/>
      <c r="EU34" s="7"/>
      <c r="EV34" s="9"/>
      <c r="EW34" s="5"/>
      <c r="EX34" s="37"/>
      <c r="EY34" s="7"/>
      <c r="EZ34" s="38"/>
      <c r="FA34" s="7"/>
      <c r="FB34" s="38"/>
      <c r="FC34" s="7"/>
      <c r="FD34" s="9"/>
      <c r="FE34" s="5"/>
      <c r="FF34" s="37"/>
      <c r="FG34" s="7"/>
      <c r="FH34" s="38"/>
      <c r="FI34" s="7"/>
      <c r="FJ34" s="38"/>
      <c r="FK34" s="7"/>
      <c r="FL34" s="9"/>
      <c r="FM34" s="5"/>
      <c r="FN34" s="37"/>
      <c r="FO34" s="7"/>
      <c r="FP34" s="38"/>
      <c r="FQ34" s="7"/>
      <c r="FR34" s="38"/>
      <c r="FS34" s="7"/>
      <c r="FT34" s="9"/>
      <c r="FU34" s="5"/>
      <c r="FV34" s="37"/>
      <c r="FW34" s="7"/>
      <c r="FX34" s="38"/>
      <c r="FY34" s="7"/>
      <c r="FZ34" s="38"/>
      <c r="GA34" s="7"/>
      <c r="GB34" s="9"/>
      <c r="GC34" s="5"/>
      <c r="GD34" s="37"/>
      <c r="GE34" s="7"/>
      <c r="GF34" s="38"/>
      <c r="GG34" s="7"/>
      <c r="GH34" s="38"/>
      <c r="GI34" s="7"/>
      <c r="GJ34" s="9"/>
      <c r="GK34" s="5"/>
      <c r="GL34" s="37"/>
      <c r="GM34" s="7"/>
      <c r="GN34" s="38"/>
      <c r="GO34" s="7"/>
      <c r="GP34" s="38"/>
      <c r="GQ34" s="7"/>
      <c r="GR34" s="9"/>
      <c r="GS34" s="5"/>
      <c r="GT34" s="37"/>
      <c r="GU34" s="7"/>
      <c r="GV34" s="38"/>
      <c r="GW34" s="7"/>
      <c r="GX34" s="38"/>
      <c r="GY34" s="7"/>
      <c r="GZ34" s="9"/>
      <c r="HA34" s="5"/>
      <c r="HB34" s="37"/>
      <c r="HC34" s="7"/>
      <c r="HD34" s="38"/>
      <c r="HE34" s="7"/>
      <c r="HF34" s="38"/>
      <c r="HG34" s="7"/>
      <c r="HH34" s="9"/>
      <c r="HI34" s="5"/>
      <c r="HJ34" s="37"/>
      <c r="HK34" s="7"/>
      <c r="HL34" s="38"/>
      <c r="HM34" s="7"/>
      <c r="HN34" s="38"/>
      <c r="HO34" s="7"/>
      <c r="HP34" s="9"/>
      <c r="HQ34" s="5"/>
      <c r="HR34" s="37"/>
      <c r="HS34" s="7"/>
      <c r="HT34" s="38"/>
      <c r="HU34" s="7"/>
      <c r="HV34" s="38"/>
      <c r="HW34" s="7"/>
      <c r="HX34" s="9"/>
      <c r="HY34" s="5"/>
      <c r="HZ34" s="37"/>
      <c r="IA34" s="7"/>
      <c r="IB34" s="38"/>
      <c r="IC34" s="7"/>
      <c r="ID34" s="38"/>
      <c r="IE34" s="7"/>
      <c r="IF34" s="9"/>
      <c r="IG34" s="5"/>
      <c r="IH34" s="37"/>
      <c r="II34" s="7"/>
      <c r="IJ34" s="38"/>
      <c r="IK34" s="7"/>
      <c r="IL34" s="38"/>
      <c r="IM34" s="7"/>
      <c r="IN34" s="9"/>
      <c r="IO34" s="5"/>
      <c r="IP34" s="37"/>
      <c r="IQ34" s="7"/>
      <c r="IR34" s="38"/>
      <c r="IS34" s="7"/>
      <c r="IT34" s="38"/>
      <c r="IU34" s="7"/>
      <c r="IV34" s="9"/>
    </row>
    <row r="35" spans="1:9" ht="12.75">
      <c r="A35" s="83"/>
      <c r="B35" s="85"/>
      <c r="C35" s="82"/>
      <c r="D35" s="82"/>
      <c r="E35" s="82"/>
      <c r="F35" s="82"/>
      <c r="G35" s="82"/>
      <c r="H35" s="84"/>
      <c r="I35" s="18"/>
    </row>
    <row r="36" spans="1:9" ht="12.75">
      <c r="A36" s="83"/>
      <c r="B36" s="85"/>
      <c r="C36" s="82"/>
      <c r="D36" s="82"/>
      <c r="E36" s="82"/>
      <c r="F36" s="82"/>
      <c r="G36" s="82"/>
      <c r="H36" s="84"/>
      <c r="I36" s="18"/>
    </row>
    <row r="37" spans="1:9" ht="12.75">
      <c r="A37" s="83"/>
      <c r="B37" s="85"/>
      <c r="C37" s="82"/>
      <c r="D37" s="82"/>
      <c r="E37" s="82"/>
      <c r="F37" s="82"/>
      <c r="G37" s="82"/>
      <c r="H37" s="84"/>
      <c r="I37" s="18"/>
    </row>
    <row r="38" spans="1:9" ht="14.25">
      <c r="A38" s="8"/>
      <c r="B38" s="37"/>
      <c r="C38" s="7"/>
      <c r="D38" s="38"/>
      <c r="E38" s="7"/>
      <c r="F38" s="38"/>
      <c r="G38" s="7"/>
      <c r="H38" s="9"/>
      <c r="I38" s="18"/>
    </row>
    <row r="39" spans="1:9" ht="14.25">
      <c r="A39" s="8"/>
      <c r="B39" s="37"/>
      <c r="C39" s="7"/>
      <c r="D39" s="38"/>
      <c r="E39" s="7"/>
      <c r="F39" s="38"/>
      <c r="G39" s="7"/>
      <c r="H39" s="9"/>
      <c r="I39" s="18"/>
    </row>
    <row r="40" spans="1:9" ht="14.25">
      <c r="A40" s="8"/>
      <c r="B40" s="37"/>
      <c r="C40" s="7"/>
      <c r="D40" s="38"/>
      <c r="E40" s="7"/>
      <c r="F40" s="38"/>
      <c r="G40" s="7"/>
      <c r="H40" s="9"/>
      <c r="I40" s="18"/>
    </row>
    <row r="41" spans="1:9" ht="14.25">
      <c r="A41" s="8"/>
      <c r="B41" s="37"/>
      <c r="C41" s="7"/>
      <c r="D41" s="38"/>
      <c r="E41" s="7"/>
      <c r="F41" s="38"/>
      <c r="G41" s="7"/>
      <c r="H41" s="9"/>
      <c r="I41" s="18"/>
    </row>
    <row r="42" spans="1:8" ht="14.25">
      <c r="A42" s="8"/>
      <c r="B42" s="8"/>
      <c r="C42" s="7"/>
      <c r="D42" s="7"/>
      <c r="E42" s="7"/>
      <c r="F42" s="7"/>
      <c r="G42" s="7"/>
      <c r="H42" s="9"/>
    </row>
    <row r="43" spans="1:8" ht="14.25">
      <c r="A43" s="8"/>
      <c r="B43" s="8"/>
      <c r="C43" s="7"/>
      <c r="D43" s="7"/>
      <c r="E43" s="7"/>
      <c r="F43" s="7"/>
      <c r="G43" s="7"/>
      <c r="H43" s="9"/>
    </row>
    <row r="44" spans="1:8" ht="14.25">
      <c r="A44" s="8"/>
      <c r="B44" s="8"/>
      <c r="C44" s="7"/>
      <c r="D44" s="7"/>
      <c r="E44" s="7"/>
      <c r="F44" s="7"/>
      <c r="G44" s="7"/>
      <c r="H44" s="9"/>
    </row>
    <row r="45" spans="1:8" ht="14.25">
      <c r="A45" s="8"/>
      <c r="B45" s="8"/>
      <c r="C45" s="7"/>
      <c r="D45" s="7"/>
      <c r="E45" s="7"/>
      <c r="F45" s="7"/>
      <c r="G45" s="7"/>
      <c r="H45" s="9"/>
    </row>
    <row r="46" spans="1:12" ht="14.25">
      <c r="A46" s="6"/>
      <c r="B46" s="37"/>
      <c r="C46" s="7"/>
      <c r="D46" s="38"/>
      <c r="E46" s="7"/>
      <c r="F46" s="38"/>
      <c r="G46" s="7"/>
      <c r="H46" s="9"/>
      <c r="I46" s="21"/>
      <c r="J46" s="2"/>
      <c r="K46" s="21"/>
      <c r="L46" s="21"/>
    </row>
    <row r="47" spans="3:7" ht="12.75">
      <c r="C47" s="69"/>
      <c r="E47" s="70"/>
      <c r="G47" s="70"/>
    </row>
    <row r="48" spans="1:8" ht="15">
      <c r="A48" s="31" t="s">
        <v>53</v>
      </c>
      <c r="B48" s="32" t="s">
        <v>12</v>
      </c>
      <c r="C48" s="32" t="s">
        <v>31</v>
      </c>
      <c r="D48" s="32" t="s">
        <v>12</v>
      </c>
      <c r="E48" s="32" t="s">
        <v>31</v>
      </c>
      <c r="F48" s="32" t="s">
        <v>12</v>
      </c>
      <c r="G48" s="32" t="s">
        <v>31</v>
      </c>
      <c r="H48" s="32" t="s">
        <v>12</v>
      </c>
    </row>
    <row r="49" spans="1:8" ht="15">
      <c r="A49" s="33"/>
      <c r="B49" s="32" t="s">
        <v>32</v>
      </c>
      <c r="C49" s="32" t="s">
        <v>4</v>
      </c>
      <c r="D49" s="32" t="s">
        <v>33</v>
      </c>
      <c r="E49" s="32" t="s">
        <v>33</v>
      </c>
      <c r="F49" s="32" t="s">
        <v>13</v>
      </c>
      <c r="G49" s="32" t="s">
        <v>13</v>
      </c>
      <c r="H49" s="32" t="s">
        <v>14</v>
      </c>
    </row>
    <row r="50" spans="1:8" ht="12.75">
      <c r="A50" s="71"/>
      <c r="B50" s="72"/>
      <c r="C50" s="73"/>
      <c r="D50" s="72"/>
      <c r="E50" s="73"/>
      <c r="F50" s="74"/>
      <c r="G50" s="73"/>
      <c r="H50" s="75"/>
    </row>
    <row r="51" spans="1:256" ht="14.25">
      <c r="A51" s="110" t="s">
        <v>71</v>
      </c>
      <c r="B51" s="111">
        <v>1</v>
      </c>
      <c r="C51" s="112">
        <v>3.4</v>
      </c>
      <c r="D51" s="113">
        <v>0</v>
      </c>
      <c r="E51" s="112">
        <v>0</v>
      </c>
      <c r="F51" s="111">
        <v>0</v>
      </c>
      <c r="G51" s="112">
        <v>0</v>
      </c>
      <c r="H51" s="116">
        <v>386</v>
      </c>
      <c r="I51" s="5"/>
      <c r="J51" s="37"/>
      <c r="K51" s="7"/>
      <c r="L51" s="38"/>
      <c r="M51" s="7"/>
      <c r="N51" s="38"/>
      <c r="O51" s="7"/>
      <c r="P51" s="9"/>
      <c r="Q51" s="5"/>
      <c r="R51" s="37"/>
      <c r="S51" s="7"/>
      <c r="T51" s="38"/>
      <c r="U51" s="7"/>
      <c r="V51" s="38"/>
      <c r="W51" s="7"/>
      <c r="X51" s="9"/>
      <c r="Y51" s="5"/>
      <c r="Z51" s="37"/>
      <c r="AA51" s="7"/>
      <c r="AB51" s="38"/>
      <c r="AC51" s="7"/>
      <c r="AD51" s="38"/>
      <c r="AE51" s="7"/>
      <c r="AF51" s="9"/>
      <c r="AG51" s="5"/>
      <c r="AH51" s="37"/>
      <c r="AI51" s="7"/>
      <c r="AJ51" s="38"/>
      <c r="AK51" s="7"/>
      <c r="AL51" s="38"/>
      <c r="AM51" s="7"/>
      <c r="AN51" s="9"/>
      <c r="AO51" s="5"/>
      <c r="AP51" s="37"/>
      <c r="AQ51" s="7"/>
      <c r="AR51" s="38"/>
      <c r="AS51" s="7"/>
      <c r="AT51" s="38"/>
      <c r="AU51" s="7"/>
      <c r="AV51" s="9"/>
      <c r="AW51" s="5"/>
      <c r="AX51" s="37"/>
      <c r="AY51" s="7"/>
      <c r="AZ51" s="38"/>
      <c r="BA51" s="7"/>
      <c r="BB51" s="38"/>
      <c r="BC51" s="7"/>
      <c r="BD51" s="9"/>
      <c r="BE51" s="5"/>
      <c r="BF51" s="37"/>
      <c r="BG51" s="7"/>
      <c r="BH51" s="38"/>
      <c r="BI51" s="7"/>
      <c r="BJ51" s="38"/>
      <c r="BK51" s="7"/>
      <c r="BL51" s="9"/>
      <c r="BM51" s="5"/>
      <c r="BN51" s="37"/>
      <c r="BO51" s="7"/>
      <c r="BP51" s="38"/>
      <c r="BQ51" s="7"/>
      <c r="BR51" s="38"/>
      <c r="BS51" s="7"/>
      <c r="BT51" s="9"/>
      <c r="BU51" s="5"/>
      <c r="BV51" s="37"/>
      <c r="BW51" s="7"/>
      <c r="BX51" s="38"/>
      <c r="BY51" s="7"/>
      <c r="BZ51" s="38"/>
      <c r="CA51" s="7"/>
      <c r="CB51" s="9"/>
      <c r="CC51" s="5"/>
      <c r="CD51" s="37"/>
      <c r="CE51" s="7"/>
      <c r="CF51" s="38"/>
      <c r="CG51" s="7"/>
      <c r="CH51" s="38"/>
      <c r="CI51" s="7"/>
      <c r="CJ51" s="9"/>
      <c r="CK51" s="5"/>
      <c r="CL51" s="37"/>
      <c r="CM51" s="7"/>
      <c r="CN51" s="38"/>
      <c r="CO51" s="7"/>
      <c r="CP51" s="38"/>
      <c r="CQ51" s="7"/>
      <c r="CR51" s="9"/>
      <c r="CS51" s="5"/>
      <c r="CT51" s="37"/>
      <c r="CU51" s="7"/>
      <c r="CV51" s="38"/>
      <c r="CW51" s="7"/>
      <c r="CX51" s="38"/>
      <c r="CY51" s="7"/>
      <c r="CZ51" s="9"/>
      <c r="DA51" s="5"/>
      <c r="DB51" s="37"/>
      <c r="DC51" s="7"/>
      <c r="DD51" s="38"/>
      <c r="DE51" s="7"/>
      <c r="DF51" s="38"/>
      <c r="DG51" s="7"/>
      <c r="DH51" s="9"/>
      <c r="DI51" s="5"/>
      <c r="DJ51" s="37"/>
      <c r="DK51" s="7"/>
      <c r="DL51" s="38"/>
      <c r="DM51" s="7"/>
      <c r="DN51" s="38"/>
      <c r="DO51" s="7"/>
      <c r="DP51" s="9"/>
      <c r="DQ51" s="5"/>
      <c r="DR51" s="37"/>
      <c r="DS51" s="7"/>
      <c r="DT51" s="38"/>
      <c r="DU51" s="7"/>
      <c r="DV51" s="38"/>
      <c r="DW51" s="7"/>
      <c r="DX51" s="9"/>
      <c r="DY51" s="5"/>
      <c r="DZ51" s="37"/>
      <c r="EA51" s="7"/>
      <c r="EB51" s="38"/>
      <c r="EC51" s="7"/>
      <c r="ED51" s="38"/>
      <c r="EE51" s="7"/>
      <c r="EF51" s="9"/>
      <c r="EG51" s="5"/>
      <c r="EH51" s="37"/>
      <c r="EI51" s="7"/>
      <c r="EJ51" s="38"/>
      <c r="EK51" s="7"/>
      <c r="EL51" s="38"/>
      <c r="EM51" s="7"/>
      <c r="EN51" s="9"/>
      <c r="EO51" s="5"/>
      <c r="EP51" s="37"/>
      <c r="EQ51" s="7"/>
      <c r="ER51" s="38"/>
      <c r="ES51" s="7"/>
      <c r="ET51" s="38"/>
      <c r="EU51" s="7"/>
      <c r="EV51" s="9"/>
      <c r="EW51" s="5"/>
      <c r="EX51" s="37"/>
      <c r="EY51" s="7"/>
      <c r="EZ51" s="38"/>
      <c r="FA51" s="7"/>
      <c r="FB51" s="38"/>
      <c r="FC51" s="7"/>
      <c r="FD51" s="9"/>
      <c r="FE51" s="5"/>
      <c r="FF51" s="37"/>
      <c r="FG51" s="7"/>
      <c r="FH51" s="38"/>
      <c r="FI51" s="7"/>
      <c r="FJ51" s="38"/>
      <c r="FK51" s="7"/>
      <c r="FL51" s="9"/>
      <c r="FM51" s="5"/>
      <c r="FN51" s="37"/>
      <c r="FO51" s="7"/>
      <c r="FP51" s="38"/>
      <c r="FQ51" s="7"/>
      <c r="FR51" s="38"/>
      <c r="FS51" s="7"/>
      <c r="FT51" s="9"/>
      <c r="FU51" s="5"/>
      <c r="FV51" s="37"/>
      <c r="FW51" s="7"/>
      <c r="FX51" s="38"/>
      <c r="FY51" s="7"/>
      <c r="FZ51" s="38"/>
      <c r="GA51" s="7"/>
      <c r="GB51" s="9"/>
      <c r="GC51" s="5"/>
      <c r="GD51" s="37"/>
      <c r="GE51" s="7"/>
      <c r="GF51" s="38"/>
      <c r="GG51" s="7"/>
      <c r="GH51" s="38"/>
      <c r="GI51" s="7"/>
      <c r="GJ51" s="9"/>
      <c r="GK51" s="5"/>
      <c r="GL51" s="37"/>
      <c r="GM51" s="7"/>
      <c r="GN51" s="38"/>
      <c r="GO51" s="7"/>
      <c r="GP51" s="38"/>
      <c r="GQ51" s="7"/>
      <c r="GR51" s="9"/>
      <c r="GS51" s="5"/>
      <c r="GT51" s="37"/>
      <c r="GU51" s="7"/>
      <c r="GV51" s="38"/>
      <c r="GW51" s="7"/>
      <c r="GX51" s="38"/>
      <c r="GY51" s="7"/>
      <c r="GZ51" s="9"/>
      <c r="HA51" s="5"/>
      <c r="HB51" s="37"/>
      <c r="HC51" s="7"/>
      <c r="HD51" s="38"/>
      <c r="HE51" s="7"/>
      <c r="HF51" s="38"/>
      <c r="HG51" s="7"/>
      <c r="HH51" s="9"/>
      <c r="HI51" s="5"/>
      <c r="HJ51" s="37"/>
      <c r="HK51" s="7"/>
      <c r="HL51" s="38"/>
      <c r="HM51" s="7"/>
      <c r="HN51" s="38"/>
      <c r="HO51" s="7"/>
      <c r="HP51" s="9"/>
      <c r="HQ51" s="5"/>
      <c r="HR51" s="37"/>
      <c r="HS51" s="7"/>
      <c r="HT51" s="38"/>
      <c r="HU51" s="7"/>
      <c r="HV51" s="38"/>
      <c r="HW51" s="7"/>
      <c r="HX51" s="9"/>
      <c r="HY51" s="5"/>
      <c r="HZ51" s="37"/>
      <c r="IA51" s="7"/>
      <c r="IB51" s="38"/>
      <c r="IC51" s="7"/>
      <c r="ID51" s="38"/>
      <c r="IE51" s="7"/>
      <c r="IF51" s="9"/>
      <c r="IG51" s="5"/>
      <c r="IH51" s="37"/>
      <c r="II51" s="7"/>
      <c r="IJ51" s="38"/>
      <c r="IK51" s="7"/>
      <c r="IL51" s="38"/>
      <c r="IM51" s="7"/>
      <c r="IN51" s="9"/>
      <c r="IO51" s="5"/>
      <c r="IP51" s="37"/>
      <c r="IQ51" s="7"/>
      <c r="IR51" s="38"/>
      <c r="IS51" s="7"/>
      <c r="IT51" s="38"/>
      <c r="IU51" s="7"/>
      <c r="IV51" s="9"/>
    </row>
    <row r="52" spans="1:256" ht="14.25">
      <c r="A52" s="110" t="s">
        <v>68</v>
      </c>
      <c r="B52" s="111">
        <v>1</v>
      </c>
      <c r="C52" s="114">
        <v>3.12</v>
      </c>
      <c r="D52" s="113">
        <v>0</v>
      </c>
      <c r="E52" s="112">
        <v>0</v>
      </c>
      <c r="F52" s="111">
        <v>0</v>
      </c>
      <c r="G52" s="112">
        <v>0</v>
      </c>
      <c r="H52" s="116" t="s">
        <v>70</v>
      </c>
      <c r="I52" s="5"/>
      <c r="J52" s="37"/>
      <c r="K52" s="7"/>
      <c r="L52" s="38"/>
      <c r="M52" s="7"/>
      <c r="N52" s="38"/>
      <c r="O52" s="7"/>
      <c r="P52" s="9"/>
      <c r="Q52" s="5"/>
      <c r="R52" s="37"/>
      <c r="S52" s="7"/>
      <c r="T52" s="38"/>
      <c r="U52" s="7"/>
      <c r="V52" s="38"/>
      <c r="W52" s="7"/>
      <c r="X52" s="9"/>
      <c r="Y52" s="5"/>
      <c r="Z52" s="37"/>
      <c r="AA52" s="7"/>
      <c r="AB52" s="38"/>
      <c r="AC52" s="7"/>
      <c r="AD52" s="38"/>
      <c r="AE52" s="7"/>
      <c r="AF52" s="9"/>
      <c r="AG52" s="5"/>
      <c r="AH52" s="37"/>
      <c r="AI52" s="7"/>
      <c r="AJ52" s="38"/>
      <c r="AK52" s="7"/>
      <c r="AL52" s="38"/>
      <c r="AM52" s="7"/>
      <c r="AN52" s="9"/>
      <c r="AO52" s="5"/>
      <c r="AP52" s="37"/>
      <c r="AQ52" s="7"/>
      <c r="AR52" s="38"/>
      <c r="AS52" s="7"/>
      <c r="AT52" s="38"/>
      <c r="AU52" s="7"/>
      <c r="AV52" s="9"/>
      <c r="AW52" s="5"/>
      <c r="AX52" s="37"/>
      <c r="AY52" s="7"/>
      <c r="AZ52" s="38"/>
      <c r="BA52" s="7"/>
      <c r="BB52" s="38"/>
      <c r="BC52" s="7"/>
      <c r="BD52" s="9"/>
      <c r="BE52" s="5"/>
      <c r="BF52" s="37"/>
      <c r="BG52" s="7"/>
      <c r="BH52" s="38"/>
      <c r="BI52" s="7"/>
      <c r="BJ52" s="38"/>
      <c r="BK52" s="7"/>
      <c r="BL52" s="9"/>
      <c r="BM52" s="5"/>
      <c r="BN52" s="37"/>
      <c r="BO52" s="7"/>
      <c r="BP52" s="38"/>
      <c r="BQ52" s="7"/>
      <c r="BR52" s="38"/>
      <c r="BS52" s="7"/>
      <c r="BT52" s="9"/>
      <c r="BU52" s="5"/>
      <c r="BV52" s="37"/>
      <c r="BW52" s="7"/>
      <c r="BX52" s="38"/>
      <c r="BY52" s="7"/>
      <c r="BZ52" s="38"/>
      <c r="CA52" s="7"/>
      <c r="CB52" s="9"/>
      <c r="CC52" s="5"/>
      <c r="CD52" s="37"/>
      <c r="CE52" s="7"/>
      <c r="CF52" s="38"/>
      <c r="CG52" s="7"/>
      <c r="CH52" s="38"/>
      <c r="CI52" s="7"/>
      <c r="CJ52" s="9"/>
      <c r="CK52" s="5"/>
      <c r="CL52" s="37"/>
      <c r="CM52" s="7"/>
      <c r="CN52" s="38"/>
      <c r="CO52" s="7"/>
      <c r="CP52" s="38"/>
      <c r="CQ52" s="7"/>
      <c r="CR52" s="9"/>
      <c r="CS52" s="5"/>
      <c r="CT52" s="37"/>
      <c r="CU52" s="7"/>
      <c r="CV52" s="38"/>
      <c r="CW52" s="7"/>
      <c r="CX52" s="38"/>
      <c r="CY52" s="7"/>
      <c r="CZ52" s="9"/>
      <c r="DA52" s="5"/>
      <c r="DB52" s="37"/>
      <c r="DC52" s="7"/>
      <c r="DD52" s="38"/>
      <c r="DE52" s="7"/>
      <c r="DF52" s="38"/>
      <c r="DG52" s="7"/>
      <c r="DH52" s="9"/>
      <c r="DI52" s="5"/>
      <c r="DJ52" s="37"/>
      <c r="DK52" s="7"/>
      <c r="DL52" s="38"/>
      <c r="DM52" s="7"/>
      <c r="DN52" s="38"/>
      <c r="DO52" s="7"/>
      <c r="DP52" s="9"/>
      <c r="DQ52" s="5"/>
      <c r="DR52" s="37"/>
      <c r="DS52" s="7"/>
      <c r="DT52" s="38"/>
      <c r="DU52" s="7"/>
      <c r="DV52" s="38"/>
      <c r="DW52" s="7"/>
      <c r="DX52" s="9"/>
      <c r="DY52" s="5"/>
      <c r="DZ52" s="37"/>
      <c r="EA52" s="7"/>
      <c r="EB52" s="38"/>
      <c r="EC52" s="7"/>
      <c r="ED52" s="38"/>
      <c r="EE52" s="7"/>
      <c r="EF52" s="9"/>
      <c r="EG52" s="5"/>
      <c r="EH52" s="37"/>
      <c r="EI52" s="7"/>
      <c r="EJ52" s="38"/>
      <c r="EK52" s="7"/>
      <c r="EL52" s="38"/>
      <c r="EM52" s="7"/>
      <c r="EN52" s="9"/>
      <c r="EO52" s="5"/>
      <c r="EP52" s="37"/>
      <c r="EQ52" s="7"/>
      <c r="ER52" s="38"/>
      <c r="ES52" s="7"/>
      <c r="ET52" s="38"/>
      <c r="EU52" s="7"/>
      <c r="EV52" s="9"/>
      <c r="EW52" s="5"/>
      <c r="EX52" s="37"/>
      <c r="EY52" s="7"/>
      <c r="EZ52" s="38"/>
      <c r="FA52" s="7"/>
      <c r="FB52" s="38"/>
      <c r="FC52" s="7"/>
      <c r="FD52" s="9"/>
      <c r="FE52" s="5"/>
      <c r="FF52" s="37"/>
      <c r="FG52" s="7"/>
      <c r="FH52" s="38"/>
      <c r="FI52" s="7"/>
      <c r="FJ52" s="38"/>
      <c r="FK52" s="7"/>
      <c r="FL52" s="9"/>
      <c r="FM52" s="5"/>
      <c r="FN52" s="37"/>
      <c r="FO52" s="7"/>
      <c r="FP52" s="38"/>
      <c r="FQ52" s="7"/>
      <c r="FR52" s="38"/>
      <c r="FS52" s="7"/>
      <c r="FT52" s="9"/>
      <c r="FU52" s="5"/>
      <c r="FV52" s="37"/>
      <c r="FW52" s="7"/>
      <c r="FX52" s="38"/>
      <c r="FY52" s="7"/>
      <c r="FZ52" s="38"/>
      <c r="GA52" s="7"/>
      <c r="GB52" s="9"/>
      <c r="GC52" s="5"/>
      <c r="GD52" s="37"/>
      <c r="GE52" s="7"/>
      <c r="GF52" s="38"/>
      <c r="GG52" s="7"/>
      <c r="GH52" s="38"/>
      <c r="GI52" s="7"/>
      <c r="GJ52" s="9"/>
      <c r="GK52" s="5"/>
      <c r="GL52" s="37"/>
      <c r="GM52" s="7"/>
      <c r="GN52" s="38"/>
      <c r="GO52" s="7"/>
      <c r="GP52" s="38"/>
      <c r="GQ52" s="7"/>
      <c r="GR52" s="9"/>
      <c r="GS52" s="5"/>
      <c r="GT52" s="37"/>
      <c r="GU52" s="7"/>
      <c r="GV52" s="38"/>
      <c r="GW52" s="7"/>
      <c r="GX52" s="38"/>
      <c r="GY52" s="7"/>
      <c r="GZ52" s="9"/>
      <c r="HA52" s="5"/>
      <c r="HB52" s="37"/>
      <c r="HC52" s="7"/>
      <c r="HD52" s="38"/>
      <c r="HE52" s="7"/>
      <c r="HF52" s="38"/>
      <c r="HG52" s="7"/>
      <c r="HH52" s="9"/>
      <c r="HI52" s="5"/>
      <c r="HJ52" s="37"/>
      <c r="HK52" s="7"/>
      <c r="HL52" s="38"/>
      <c r="HM52" s="7"/>
      <c r="HN52" s="38"/>
      <c r="HO52" s="7"/>
      <c r="HP52" s="9"/>
      <c r="HQ52" s="5"/>
      <c r="HR52" s="37"/>
      <c r="HS52" s="7"/>
      <c r="HT52" s="38"/>
      <c r="HU52" s="7"/>
      <c r="HV52" s="38"/>
      <c r="HW52" s="7"/>
      <c r="HX52" s="9"/>
      <c r="HY52" s="5"/>
      <c r="HZ52" s="37"/>
      <c r="IA52" s="7"/>
      <c r="IB52" s="38"/>
      <c r="IC52" s="7"/>
      <c r="ID52" s="38"/>
      <c r="IE52" s="7"/>
      <c r="IF52" s="9"/>
      <c r="IG52" s="5"/>
      <c r="IH52" s="37"/>
      <c r="II52" s="7"/>
      <c r="IJ52" s="38"/>
      <c r="IK52" s="7"/>
      <c r="IL52" s="38"/>
      <c r="IM52" s="7"/>
      <c r="IN52" s="9"/>
      <c r="IO52" s="5"/>
      <c r="IP52" s="37"/>
      <c r="IQ52" s="7"/>
      <c r="IR52" s="38"/>
      <c r="IS52" s="7"/>
      <c r="IT52" s="38"/>
      <c r="IU52" s="7"/>
      <c r="IV52" s="9"/>
    </row>
    <row r="53" spans="1:256" ht="14.25">
      <c r="A53" s="110" t="s">
        <v>62</v>
      </c>
      <c r="B53" s="111">
        <v>3</v>
      </c>
      <c r="C53" s="112">
        <v>4.833333333333333</v>
      </c>
      <c r="D53" s="113">
        <v>0</v>
      </c>
      <c r="E53" s="112">
        <v>0</v>
      </c>
      <c r="F53" s="111">
        <v>0</v>
      </c>
      <c r="G53" s="112">
        <v>0</v>
      </c>
      <c r="H53" s="116">
        <v>1260</v>
      </c>
      <c r="I53" s="5"/>
      <c r="J53" s="37"/>
      <c r="K53" s="7"/>
      <c r="L53" s="38"/>
      <c r="M53" s="7"/>
      <c r="N53" s="38"/>
      <c r="O53" s="7"/>
      <c r="P53" s="9"/>
      <c r="Q53" s="5"/>
      <c r="R53" s="37"/>
      <c r="S53" s="7"/>
      <c r="T53" s="38"/>
      <c r="U53" s="7"/>
      <c r="V53" s="38"/>
      <c r="W53" s="7"/>
      <c r="X53" s="9"/>
      <c r="Y53" s="5"/>
      <c r="Z53" s="37"/>
      <c r="AA53" s="7"/>
      <c r="AB53" s="38"/>
      <c r="AC53" s="7"/>
      <c r="AD53" s="38"/>
      <c r="AE53" s="7"/>
      <c r="AF53" s="9"/>
      <c r="AG53" s="5"/>
      <c r="AH53" s="37"/>
      <c r="AI53" s="7"/>
      <c r="AJ53" s="38"/>
      <c r="AK53" s="7"/>
      <c r="AL53" s="38"/>
      <c r="AM53" s="7"/>
      <c r="AN53" s="9"/>
      <c r="AO53" s="5"/>
      <c r="AP53" s="37"/>
      <c r="AQ53" s="7"/>
      <c r="AR53" s="38"/>
      <c r="AS53" s="7"/>
      <c r="AT53" s="38"/>
      <c r="AU53" s="7"/>
      <c r="AV53" s="9"/>
      <c r="AW53" s="5"/>
      <c r="AX53" s="37"/>
      <c r="AY53" s="7"/>
      <c r="AZ53" s="38"/>
      <c r="BA53" s="7"/>
      <c r="BB53" s="38"/>
      <c r="BC53" s="7"/>
      <c r="BD53" s="9"/>
      <c r="BE53" s="5"/>
      <c r="BF53" s="37"/>
      <c r="BG53" s="7"/>
      <c r="BH53" s="38"/>
      <c r="BI53" s="7"/>
      <c r="BJ53" s="38"/>
      <c r="BK53" s="7"/>
      <c r="BL53" s="9"/>
      <c r="BM53" s="5"/>
      <c r="BN53" s="37"/>
      <c r="BO53" s="7"/>
      <c r="BP53" s="38"/>
      <c r="BQ53" s="7"/>
      <c r="BR53" s="38"/>
      <c r="BS53" s="7"/>
      <c r="BT53" s="9"/>
      <c r="BU53" s="5"/>
      <c r="BV53" s="37"/>
      <c r="BW53" s="7"/>
      <c r="BX53" s="38"/>
      <c r="BY53" s="7"/>
      <c r="BZ53" s="38"/>
      <c r="CA53" s="7"/>
      <c r="CB53" s="9"/>
      <c r="CC53" s="5"/>
      <c r="CD53" s="37"/>
      <c r="CE53" s="7"/>
      <c r="CF53" s="38"/>
      <c r="CG53" s="7"/>
      <c r="CH53" s="38"/>
      <c r="CI53" s="7"/>
      <c r="CJ53" s="9"/>
      <c r="CK53" s="5"/>
      <c r="CL53" s="37"/>
      <c r="CM53" s="7"/>
      <c r="CN53" s="38"/>
      <c r="CO53" s="7"/>
      <c r="CP53" s="38"/>
      <c r="CQ53" s="7"/>
      <c r="CR53" s="9"/>
      <c r="CS53" s="5"/>
      <c r="CT53" s="37"/>
      <c r="CU53" s="7"/>
      <c r="CV53" s="38"/>
      <c r="CW53" s="7"/>
      <c r="CX53" s="38"/>
      <c r="CY53" s="7"/>
      <c r="CZ53" s="9"/>
      <c r="DA53" s="5"/>
      <c r="DB53" s="37"/>
      <c r="DC53" s="7"/>
      <c r="DD53" s="38"/>
      <c r="DE53" s="7"/>
      <c r="DF53" s="38"/>
      <c r="DG53" s="7"/>
      <c r="DH53" s="9"/>
      <c r="DI53" s="5"/>
      <c r="DJ53" s="37"/>
      <c r="DK53" s="7"/>
      <c r="DL53" s="38"/>
      <c r="DM53" s="7"/>
      <c r="DN53" s="38"/>
      <c r="DO53" s="7"/>
      <c r="DP53" s="9"/>
      <c r="DQ53" s="5"/>
      <c r="DR53" s="37"/>
      <c r="DS53" s="7"/>
      <c r="DT53" s="38"/>
      <c r="DU53" s="7"/>
      <c r="DV53" s="38"/>
      <c r="DW53" s="7"/>
      <c r="DX53" s="9"/>
      <c r="DY53" s="5"/>
      <c r="DZ53" s="37"/>
      <c r="EA53" s="7"/>
      <c r="EB53" s="38"/>
      <c r="EC53" s="7"/>
      <c r="ED53" s="38"/>
      <c r="EE53" s="7"/>
      <c r="EF53" s="9"/>
      <c r="EG53" s="5"/>
      <c r="EH53" s="37"/>
      <c r="EI53" s="7"/>
      <c r="EJ53" s="38"/>
      <c r="EK53" s="7"/>
      <c r="EL53" s="38"/>
      <c r="EM53" s="7"/>
      <c r="EN53" s="9"/>
      <c r="EO53" s="5"/>
      <c r="EP53" s="37"/>
      <c r="EQ53" s="7"/>
      <c r="ER53" s="38"/>
      <c r="ES53" s="7"/>
      <c r="ET53" s="38"/>
      <c r="EU53" s="7"/>
      <c r="EV53" s="9"/>
      <c r="EW53" s="5"/>
      <c r="EX53" s="37"/>
      <c r="EY53" s="7"/>
      <c r="EZ53" s="38"/>
      <c r="FA53" s="7"/>
      <c r="FB53" s="38"/>
      <c r="FC53" s="7"/>
      <c r="FD53" s="9"/>
      <c r="FE53" s="5"/>
      <c r="FF53" s="37"/>
      <c r="FG53" s="7"/>
      <c r="FH53" s="38"/>
      <c r="FI53" s="7"/>
      <c r="FJ53" s="38"/>
      <c r="FK53" s="7"/>
      <c r="FL53" s="9"/>
      <c r="FM53" s="5"/>
      <c r="FN53" s="37"/>
      <c r="FO53" s="7"/>
      <c r="FP53" s="38"/>
      <c r="FQ53" s="7"/>
      <c r="FR53" s="38"/>
      <c r="FS53" s="7"/>
      <c r="FT53" s="9"/>
      <c r="FU53" s="5"/>
      <c r="FV53" s="37"/>
      <c r="FW53" s="7"/>
      <c r="FX53" s="38"/>
      <c r="FY53" s="7"/>
      <c r="FZ53" s="38"/>
      <c r="GA53" s="7"/>
      <c r="GB53" s="9"/>
      <c r="GC53" s="5"/>
      <c r="GD53" s="37"/>
      <c r="GE53" s="7"/>
      <c r="GF53" s="38"/>
      <c r="GG53" s="7"/>
      <c r="GH53" s="38"/>
      <c r="GI53" s="7"/>
      <c r="GJ53" s="9"/>
      <c r="GK53" s="5"/>
      <c r="GL53" s="37"/>
      <c r="GM53" s="7"/>
      <c r="GN53" s="38"/>
      <c r="GO53" s="7"/>
      <c r="GP53" s="38"/>
      <c r="GQ53" s="7"/>
      <c r="GR53" s="9"/>
      <c r="GS53" s="5"/>
      <c r="GT53" s="37"/>
      <c r="GU53" s="7"/>
      <c r="GV53" s="38"/>
      <c r="GW53" s="7"/>
      <c r="GX53" s="38"/>
      <c r="GY53" s="7"/>
      <c r="GZ53" s="9"/>
      <c r="HA53" s="5"/>
      <c r="HB53" s="37"/>
      <c r="HC53" s="7"/>
      <c r="HD53" s="38"/>
      <c r="HE53" s="7"/>
      <c r="HF53" s="38"/>
      <c r="HG53" s="7"/>
      <c r="HH53" s="9"/>
      <c r="HI53" s="5"/>
      <c r="HJ53" s="37"/>
      <c r="HK53" s="7"/>
      <c r="HL53" s="38"/>
      <c r="HM53" s="7"/>
      <c r="HN53" s="38"/>
      <c r="HO53" s="7"/>
      <c r="HP53" s="9"/>
      <c r="HQ53" s="5"/>
      <c r="HR53" s="37"/>
      <c r="HS53" s="7"/>
      <c r="HT53" s="38"/>
      <c r="HU53" s="7"/>
      <c r="HV53" s="38"/>
      <c r="HW53" s="7"/>
      <c r="HX53" s="9"/>
      <c r="HY53" s="5"/>
      <c r="HZ53" s="37"/>
      <c r="IA53" s="7"/>
      <c r="IB53" s="38"/>
      <c r="IC53" s="7"/>
      <c r="ID53" s="38"/>
      <c r="IE53" s="7"/>
      <c r="IF53" s="9"/>
      <c r="IG53" s="5"/>
      <c r="IH53" s="37"/>
      <c r="II53" s="7"/>
      <c r="IJ53" s="38"/>
      <c r="IK53" s="7"/>
      <c r="IL53" s="38"/>
      <c r="IM53" s="7"/>
      <c r="IN53" s="9"/>
      <c r="IO53" s="5"/>
      <c r="IP53" s="37"/>
      <c r="IQ53" s="7"/>
      <c r="IR53" s="38"/>
      <c r="IS53" s="7"/>
      <c r="IT53" s="38"/>
      <c r="IU53" s="7"/>
      <c r="IV53" s="9"/>
    </row>
    <row r="54" spans="1:256" ht="14.25">
      <c r="A54" s="110" t="s">
        <v>65</v>
      </c>
      <c r="B54" s="111">
        <v>13</v>
      </c>
      <c r="C54" s="112">
        <v>3.1538461538461537</v>
      </c>
      <c r="D54" s="113">
        <v>0</v>
      </c>
      <c r="E54" s="112">
        <v>0</v>
      </c>
      <c r="F54" s="111">
        <v>0</v>
      </c>
      <c r="G54" s="112">
        <v>0</v>
      </c>
      <c r="H54" s="116">
        <v>919</v>
      </c>
      <c r="I54" s="5"/>
      <c r="J54" s="37"/>
      <c r="K54" s="7"/>
      <c r="L54" s="38"/>
      <c r="M54" s="7"/>
      <c r="N54" s="38"/>
      <c r="O54" s="7"/>
      <c r="P54" s="9"/>
      <c r="Q54" s="5"/>
      <c r="R54" s="37"/>
      <c r="S54" s="7"/>
      <c r="T54" s="38"/>
      <c r="U54" s="7"/>
      <c r="V54" s="38"/>
      <c r="W54" s="7"/>
      <c r="X54" s="9"/>
      <c r="Y54" s="5"/>
      <c r="Z54" s="37"/>
      <c r="AA54" s="7"/>
      <c r="AB54" s="38"/>
      <c r="AC54" s="7"/>
      <c r="AD54" s="38"/>
      <c r="AE54" s="7"/>
      <c r="AF54" s="9"/>
      <c r="AG54" s="5"/>
      <c r="AH54" s="37"/>
      <c r="AI54" s="7"/>
      <c r="AJ54" s="38"/>
      <c r="AK54" s="7"/>
      <c r="AL54" s="38"/>
      <c r="AM54" s="7"/>
      <c r="AN54" s="9"/>
      <c r="AO54" s="5"/>
      <c r="AP54" s="37"/>
      <c r="AQ54" s="7"/>
      <c r="AR54" s="38"/>
      <c r="AS54" s="7"/>
      <c r="AT54" s="38"/>
      <c r="AU54" s="7"/>
      <c r="AV54" s="9"/>
      <c r="AW54" s="5"/>
      <c r="AX54" s="37"/>
      <c r="AY54" s="7"/>
      <c r="AZ54" s="38"/>
      <c r="BA54" s="7"/>
      <c r="BB54" s="38"/>
      <c r="BC54" s="7"/>
      <c r="BD54" s="9"/>
      <c r="BE54" s="5"/>
      <c r="BF54" s="37"/>
      <c r="BG54" s="7"/>
      <c r="BH54" s="38"/>
      <c r="BI54" s="7"/>
      <c r="BJ54" s="38"/>
      <c r="BK54" s="7"/>
      <c r="BL54" s="9"/>
      <c r="BM54" s="5"/>
      <c r="BN54" s="37"/>
      <c r="BO54" s="7"/>
      <c r="BP54" s="38"/>
      <c r="BQ54" s="7"/>
      <c r="BR54" s="38"/>
      <c r="BS54" s="7"/>
      <c r="BT54" s="9"/>
      <c r="BU54" s="5"/>
      <c r="BV54" s="37"/>
      <c r="BW54" s="7"/>
      <c r="BX54" s="38"/>
      <c r="BY54" s="7"/>
      <c r="BZ54" s="38"/>
      <c r="CA54" s="7"/>
      <c r="CB54" s="9"/>
      <c r="CC54" s="5"/>
      <c r="CD54" s="37"/>
      <c r="CE54" s="7"/>
      <c r="CF54" s="38"/>
      <c r="CG54" s="7"/>
      <c r="CH54" s="38"/>
      <c r="CI54" s="7"/>
      <c r="CJ54" s="9"/>
      <c r="CK54" s="5"/>
      <c r="CL54" s="37"/>
      <c r="CM54" s="7"/>
      <c r="CN54" s="38"/>
      <c r="CO54" s="7"/>
      <c r="CP54" s="38"/>
      <c r="CQ54" s="7"/>
      <c r="CR54" s="9"/>
      <c r="CS54" s="5"/>
      <c r="CT54" s="37"/>
      <c r="CU54" s="7"/>
      <c r="CV54" s="38"/>
      <c r="CW54" s="7"/>
      <c r="CX54" s="38"/>
      <c r="CY54" s="7"/>
      <c r="CZ54" s="9"/>
      <c r="DA54" s="5"/>
      <c r="DB54" s="37"/>
      <c r="DC54" s="7"/>
      <c r="DD54" s="38"/>
      <c r="DE54" s="7"/>
      <c r="DF54" s="38"/>
      <c r="DG54" s="7"/>
      <c r="DH54" s="9"/>
      <c r="DI54" s="5"/>
      <c r="DJ54" s="37"/>
      <c r="DK54" s="7"/>
      <c r="DL54" s="38"/>
      <c r="DM54" s="7"/>
      <c r="DN54" s="38"/>
      <c r="DO54" s="7"/>
      <c r="DP54" s="9"/>
      <c r="DQ54" s="5"/>
      <c r="DR54" s="37"/>
      <c r="DS54" s="7"/>
      <c r="DT54" s="38"/>
      <c r="DU54" s="7"/>
      <c r="DV54" s="38"/>
      <c r="DW54" s="7"/>
      <c r="DX54" s="9"/>
      <c r="DY54" s="5"/>
      <c r="DZ54" s="37"/>
      <c r="EA54" s="7"/>
      <c r="EB54" s="38"/>
      <c r="EC54" s="7"/>
      <c r="ED54" s="38"/>
      <c r="EE54" s="7"/>
      <c r="EF54" s="9"/>
      <c r="EG54" s="5"/>
      <c r="EH54" s="37"/>
      <c r="EI54" s="7"/>
      <c r="EJ54" s="38"/>
      <c r="EK54" s="7"/>
      <c r="EL54" s="38"/>
      <c r="EM54" s="7"/>
      <c r="EN54" s="9"/>
      <c r="EO54" s="5"/>
      <c r="EP54" s="37"/>
      <c r="EQ54" s="7"/>
      <c r="ER54" s="38"/>
      <c r="ES54" s="7"/>
      <c r="ET54" s="38"/>
      <c r="EU54" s="7"/>
      <c r="EV54" s="9"/>
      <c r="EW54" s="5"/>
      <c r="EX54" s="37"/>
      <c r="EY54" s="7"/>
      <c r="EZ54" s="38"/>
      <c r="FA54" s="7"/>
      <c r="FB54" s="38"/>
      <c r="FC54" s="7"/>
      <c r="FD54" s="9"/>
      <c r="FE54" s="5"/>
      <c r="FF54" s="37"/>
      <c r="FG54" s="7"/>
      <c r="FH54" s="38"/>
      <c r="FI54" s="7"/>
      <c r="FJ54" s="38"/>
      <c r="FK54" s="7"/>
      <c r="FL54" s="9"/>
      <c r="FM54" s="5"/>
      <c r="FN54" s="37"/>
      <c r="FO54" s="7"/>
      <c r="FP54" s="38"/>
      <c r="FQ54" s="7"/>
      <c r="FR54" s="38"/>
      <c r="FS54" s="7"/>
      <c r="FT54" s="9"/>
      <c r="FU54" s="5"/>
      <c r="FV54" s="37"/>
      <c r="FW54" s="7"/>
      <c r="FX54" s="38"/>
      <c r="FY54" s="7"/>
      <c r="FZ54" s="38"/>
      <c r="GA54" s="7"/>
      <c r="GB54" s="9"/>
      <c r="GC54" s="5"/>
      <c r="GD54" s="37"/>
      <c r="GE54" s="7"/>
      <c r="GF54" s="38"/>
      <c r="GG54" s="7"/>
      <c r="GH54" s="38"/>
      <c r="GI54" s="7"/>
      <c r="GJ54" s="9"/>
      <c r="GK54" s="5"/>
      <c r="GL54" s="37"/>
      <c r="GM54" s="7"/>
      <c r="GN54" s="38"/>
      <c r="GO54" s="7"/>
      <c r="GP54" s="38"/>
      <c r="GQ54" s="7"/>
      <c r="GR54" s="9"/>
      <c r="GS54" s="5"/>
      <c r="GT54" s="37"/>
      <c r="GU54" s="7"/>
      <c r="GV54" s="38"/>
      <c r="GW54" s="7"/>
      <c r="GX54" s="38"/>
      <c r="GY54" s="7"/>
      <c r="GZ54" s="9"/>
      <c r="HA54" s="5"/>
      <c r="HB54" s="37"/>
      <c r="HC54" s="7"/>
      <c r="HD54" s="38"/>
      <c r="HE54" s="7"/>
      <c r="HF54" s="38"/>
      <c r="HG54" s="7"/>
      <c r="HH54" s="9"/>
      <c r="HI54" s="5"/>
      <c r="HJ54" s="37"/>
      <c r="HK54" s="7"/>
      <c r="HL54" s="38"/>
      <c r="HM54" s="7"/>
      <c r="HN54" s="38"/>
      <c r="HO54" s="7"/>
      <c r="HP54" s="9"/>
      <c r="HQ54" s="5"/>
      <c r="HR54" s="37"/>
      <c r="HS54" s="7"/>
      <c r="HT54" s="38"/>
      <c r="HU54" s="7"/>
      <c r="HV54" s="38"/>
      <c r="HW54" s="7"/>
      <c r="HX54" s="9"/>
      <c r="HY54" s="5"/>
      <c r="HZ54" s="37"/>
      <c r="IA54" s="7"/>
      <c r="IB54" s="38"/>
      <c r="IC54" s="7"/>
      <c r="ID54" s="38"/>
      <c r="IE54" s="7"/>
      <c r="IF54" s="9"/>
      <c r="IG54" s="5"/>
      <c r="IH54" s="37"/>
      <c r="II54" s="7"/>
      <c r="IJ54" s="38"/>
      <c r="IK54" s="7"/>
      <c r="IL54" s="38"/>
      <c r="IM54" s="7"/>
      <c r="IN54" s="9"/>
      <c r="IO54" s="5"/>
      <c r="IP54" s="37"/>
      <c r="IQ54" s="7"/>
      <c r="IR54" s="38"/>
      <c r="IS54" s="7"/>
      <c r="IT54" s="38"/>
      <c r="IU54" s="7"/>
      <c r="IV54" s="9"/>
    </row>
    <row r="55" spans="1:256" ht="14.25">
      <c r="A55" s="110" t="s">
        <v>69</v>
      </c>
      <c r="B55" s="111">
        <v>4</v>
      </c>
      <c r="C55" s="112">
        <v>4.325</v>
      </c>
      <c r="D55" s="113">
        <v>0</v>
      </c>
      <c r="E55" s="112">
        <v>0</v>
      </c>
      <c r="F55" s="111">
        <v>2</v>
      </c>
      <c r="G55" s="112">
        <v>1</v>
      </c>
      <c r="H55" s="116">
        <v>735</v>
      </c>
      <c r="I55" s="5"/>
      <c r="J55" s="37"/>
      <c r="K55" s="7"/>
      <c r="L55" s="38"/>
      <c r="M55" s="7"/>
      <c r="N55" s="38"/>
      <c r="O55" s="7"/>
      <c r="P55" s="9"/>
      <c r="Q55" s="5"/>
      <c r="R55" s="37"/>
      <c r="S55" s="7"/>
      <c r="T55" s="38"/>
      <c r="U55" s="7"/>
      <c r="V55" s="38"/>
      <c r="W55" s="7"/>
      <c r="X55" s="9"/>
      <c r="Y55" s="5"/>
      <c r="Z55" s="37"/>
      <c r="AA55" s="7"/>
      <c r="AB55" s="38"/>
      <c r="AC55" s="7"/>
      <c r="AD55" s="38"/>
      <c r="AE55" s="7"/>
      <c r="AF55" s="9"/>
      <c r="AG55" s="5"/>
      <c r="AH55" s="37"/>
      <c r="AI55" s="7"/>
      <c r="AJ55" s="38"/>
      <c r="AK55" s="7"/>
      <c r="AL55" s="38"/>
      <c r="AM55" s="7"/>
      <c r="AN55" s="9"/>
      <c r="AO55" s="5"/>
      <c r="AP55" s="37"/>
      <c r="AQ55" s="7"/>
      <c r="AR55" s="38"/>
      <c r="AS55" s="7"/>
      <c r="AT55" s="38"/>
      <c r="AU55" s="7"/>
      <c r="AV55" s="9"/>
      <c r="AW55" s="5"/>
      <c r="AX55" s="37"/>
      <c r="AY55" s="7"/>
      <c r="AZ55" s="38"/>
      <c r="BA55" s="7"/>
      <c r="BB55" s="38"/>
      <c r="BC55" s="7"/>
      <c r="BD55" s="9"/>
      <c r="BE55" s="5"/>
      <c r="BF55" s="37"/>
      <c r="BG55" s="7"/>
      <c r="BH55" s="38"/>
      <c r="BI55" s="7"/>
      <c r="BJ55" s="38"/>
      <c r="BK55" s="7"/>
      <c r="BL55" s="9"/>
      <c r="BM55" s="5"/>
      <c r="BN55" s="37"/>
      <c r="BO55" s="7"/>
      <c r="BP55" s="38"/>
      <c r="BQ55" s="7"/>
      <c r="BR55" s="38"/>
      <c r="BS55" s="7"/>
      <c r="BT55" s="9"/>
      <c r="BU55" s="5"/>
      <c r="BV55" s="37"/>
      <c r="BW55" s="7"/>
      <c r="BX55" s="38"/>
      <c r="BY55" s="7"/>
      <c r="BZ55" s="38"/>
      <c r="CA55" s="7"/>
      <c r="CB55" s="9"/>
      <c r="CC55" s="5"/>
      <c r="CD55" s="37"/>
      <c r="CE55" s="7"/>
      <c r="CF55" s="38"/>
      <c r="CG55" s="7"/>
      <c r="CH55" s="38"/>
      <c r="CI55" s="7"/>
      <c r="CJ55" s="9"/>
      <c r="CK55" s="5"/>
      <c r="CL55" s="37"/>
      <c r="CM55" s="7"/>
      <c r="CN55" s="38"/>
      <c r="CO55" s="7"/>
      <c r="CP55" s="38"/>
      <c r="CQ55" s="7"/>
      <c r="CR55" s="9"/>
      <c r="CS55" s="5"/>
      <c r="CT55" s="37"/>
      <c r="CU55" s="7"/>
      <c r="CV55" s="38"/>
      <c r="CW55" s="7"/>
      <c r="CX55" s="38"/>
      <c r="CY55" s="7"/>
      <c r="CZ55" s="9"/>
      <c r="DA55" s="5"/>
      <c r="DB55" s="37"/>
      <c r="DC55" s="7"/>
      <c r="DD55" s="38"/>
      <c r="DE55" s="7"/>
      <c r="DF55" s="38"/>
      <c r="DG55" s="7"/>
      <c r="DH55" s="9"/>
      <c r="DI55" s="5"/>
      <c r="DJ55" s="37"/>
      <c r="DK55" s="7"/>
      <c r="DL55" s="38"/>
      <c r="DM55" s="7"/>
      <c r="DN55" s="38"/>
      <c r="DO55" s="7"/>
      <c r="DP55" s="9"/>
      <c r="DQ55" s="5"/>
      <c r="DR55" s="37"/>
      <c r="DS55" s="7"/>
      <c r="DT55" s="38"/>
      <c r="DU55" s="7"/>
      <c r="DV55" s="38"/>
      <c r="DW55" s="7"/>
      <c r="DX55" s="9"/>
      <c r="DY55" s="5"/>
      <c r="DZ55" s="37"/>
      <c r="EA55" s="7"/>
      <c r="EB55" s="38"/>
      <c r="EC55" s="7"/>
      <c r="ED55" s="38"/>
      <c r="EE55" s="7"/>
      <c r="EF55" s="9"/>
      <c r="EG55" s="5"/>
      <c r="EH55" s="37"/>
      <c r="EI55" s="7"/>
      <c r="EJ55" s="38"/>
      <c r="EK55" s="7"/>
      <c r="EL55" s="38"/>
      <c r="EM55" s="7"/>
      <c r="EN55" s="9"/>
      <c r="EO55" s="5"/>
      <c r="EP55" s="37"/>
      <c r="EQ55" s="7"/>
      <c r="ER55" s="38"/>
      <c r="ES55" s="7"/>
      <c r="ET55" s="38"/>
      <c r="EU55" s="7"/>
      <c r="EV55" s="9"/>
      <c r="EW55" s="5"/>
      <c r="EX55" s="37"/>
      <c r="EY55" s="7"/>
      <c r="EZ55" s="38"/>
      <c r="FA55" s="7"/>
      <c r="FB55" s="38"/>
      <c r="FC55" s="7"/>
      <c r="FD55" s="9"/>
      <c r="FE55" s="5"/>
      <c r="FF55" s="37"/>
      <c r="FG55" s="7"/>
      <c r="FH55" s="38"/>
      <c r="FI55" s="7"/>
      <c r="FJ55" s="38"/>
      <c r="FK55" s="7"/>
      <c r="FL55" s="9"/>
      <c r="FM55" s="5"/>
      <c r="FN55" s="37"/>
      <c r="FO55" s="7"/>
      <c r="FP55" s="38"/>
      <c r="FQ55" s="7"/>
      <c r="FR55" s="38"/>
      <c r="FS55" s="7"/>
      <c r="FT55" s="9"/>
      <c r="FU55" s="5"/>
      <c r="FV55" s="37"/>
      <c r="FW55" s="7"/>
      <c r="FX55" s="38"/>
      <c r="FY55" s="7"/>
      <c r="FZ55" s="38"/>
      <c r="GA55" s="7"/>
      <c r="GB55" s="9"/>
      <c r="GC55" s="5"/>
      <c r="GD55" s="37"/>
      <c r="GE55" s="7"/>
      <c r="GF55" s="38"/>
      <c r="GG55" s="7"/>
      <c r="GH55" s="38"/>
      <c r="GI55" s="7"/>
      <c r="GJ55" s="9"/>
      <c r="GK55" s="5"/>
      <c r="GL55" s="37"/>
      <c r="GM55" s="7"/>
      <c r="GN55" s="38"/>
      <c r="GO55" s="7"/>
      <c r="GP55" s="38"/>
      <c r="GQ55" s="7"/>
      <c r="GR55" s="9"/>
      <c r="GS55" s="5"/>
      <c r="GT55" s="37"/>
      <c r="GU55" s="7"/>
      <c r="GV55" s="38"/>
      <c r="GW55" s="7"/>
      <c r="GX55" s="38"/>
      <c r="GY55" s="7"/>
      <c r="GZ55" s="9"/>
      <c r="HA55" s="5"/>
      <c r="HB55" s="37"/>
      <c r="HC55" s="7"/>
      <c r="HD55" s="38"/>
      <c r="HE55" s="7"/>
      <c r="HF55" s="38"/>
      <c r="HG55" s="7"/>
      <c r="HH55" s="9"/>
      <c r="HI55" s="5"/>
      <c r="HJ55" s="37"/>
      <c r="HK55" s="7"/>
      <c r="HL55" s="38"/>
      <c r="HM55" s="7"/>
      <c r="HN55" s="38"/>
      <c r="HO55" s="7"/>
      <c r="HP55" s="9"/>
      <c r="HQ55" s="5"/>
      <c r="HR55" s="37"/>
      <c r="HS55" s="7"/>
      <c r="HT55" s="38"/>
      <c r="HU55" s="7"/>
      <c r="HV55" s="38"/>
      <c r="HW55" s="7"/>
      <c r="HX55" s="9"/>
      <c r="HY55" s="5"/>
      <c r="HZ55" s="37"/>
      <c r="IA55" s="7"/>
      <c r="IB55" s="38"/>
      <c r="IC55" s="7"/>
      <c r="ID55" s="38"/>
      <c r="IE55" s="7"/>
      <c r="IF55" s="9"/>
      <c r="IG55" s="5"/>
      <c r="IH55" s="37"/>
      <c r="II55" s="7"/>
      <c r="IJ55" s="38"/>
      <c r="IK55" s="7"/>
      <c r="IL55" s="38"/>
      <c r="IM55" s="7"/>
      <c r="IN55" s="9"/>
      <c r="IO55" s="5"/>
      <c r="IP55" s="37"/>
      <c r="IQ55" s="7"/>
      <c r="IR55" s="38"/>
      <c r="IS55" s="7"/>
      <c r="IT55" s="38"/>
      <c r="IU55" s="7"/>
      <c r="IV55" s="9"/>
    </row>
    <row r="56" spans="1:256" ht="14.25">
      <c r="A56" s="110" t="s">
        <v>67</v>
      </c>
      <c r="B56" s="111">
        <v>1</v>
      </c>
      <c r="C56" s="112">
        <v>5</v>
      </c>
      <c r="D56" s="113">
        <v>0</v>
      </c>
      <c r="E56" s="112">
        <v>0</v>
      </c>
      <c r="F56" s="111">
        <v>0</v>
      </c>
      <c r="G56" s="112">
        <v>0</v>
      </c>
      <c r="H56" s="116">
        <v>450</v>
      </c>
      <c r="I56" s="5"/>
      <c r="J56" s="37"/>
      <c r="K56" s="7"/>
      <c r="L56" s="38"/>
      <c r="M56" s="7"/>
      <c r="N56" s="38"/>
      <c r="O56" s="7"/>
      <c r="P56" s="9"/>
      <c r="Q56" s="5"/>
      <c r="R56" s="37"/>
      <c r="S56" s="7"/>
      <c r="T56" s="38"/>
      <c r="U56" s="7"/>
      <c r="V56" s="38"/>
      <c r="W56" s="7"/>
      <c r="X56" s="9"/>
      <c r="Y56" s="5"/>
      <c r="Z56" s="37"/>
      <c r="AA56" s="7"/>
      <c r="AB56" s="38"/>
      <c r="AC56" s="7"/>
      <c r="AD56" s="38"/>
      <c r="AE56" s="7"/>
      <c r="AF56" s="9"/>
      <c r="AG56" s="5"/>
      <c r="AH56" s="37"/>
      <c r="AI56" s="7"/>
      <c r="AJ56" s="38"/>
      <c r="AK56" s="7"/>
      <c r="AL56" s="38"/>
      <c r="AM56" s="7"/>
      <c r="AN56" s="9"/>
      <c r="AO56" s="5"/>
      <c r="AP56" s="37"/>
      <c r="AQ56" s="7"/>
      <c r="AR56" s="38"/>
      <c r="AS56" s="7"/>
      <c r="AT56" s="38"/>
      <c r="AU56" s="7"/>
      <c r="AV56" s="9"/>
      <c r="AW56" s="5"/>
      <c r="AX56" s="37"/>
      <c r="AY56" s="7"/>
      <c r="AZ56" s="38"/>
      <c r="BA56" s="7"/>
      <c r="BB56" s="38"/>
      <c r="BC56" s="7"/>
      <c r="BD56" s="9"/>
      <c r="BE56" s="5"/>
      <c r="BF56" s="37"/>
      <c r="BG56" s="7"/>
      <c r="BH56" s="38"/>
      <c r="BI56" s="7"/>
      <c r="BJ56" s="38"/>
      <c r="BK56" s="7"/>
      <c r="BL56" s="9"/>
      <c r="BM56" s="5"/>
      <c r="BN56" s="37"/>
      <c r="BO56" s="7"/>
      <c r="BP56" s="38"/>
      <c r="BQ56" s="7"/>
      <c r="BR56" s="38"/>
      <c r="BS56" s="7"/>
      <c r="BT56" s="9"/>
      <c r="BU56" s="5"/>
      <c r="BV56" s="37"/>
      <c r="BW56" s="7"/>
      <c r="BX56" s="38"/>
      <c r="BY56" s="7"/>
      <c r="BZ56" s="38"/>
      <c r="CA56" s="7"/>
      <c r="CB56" s="9"/>
      <c r="CC56" s="5"/>
      <c r="CD56" s="37"/>
      <c r="CE56" s="7"/>
      <c r="CF56" s="38"/>
      <c r="CG56" s="7"/>
      <c r="CH56" s="38"/>
      <c r="CI56" s="7"/>
      <c r="CJ56" s="9"/>
      <c r="CK56" s="5"/>
      <c r="CL56" s="37"/>
      <c r="CM56" s="7"/>
      <c r="CN56" s="38"/>
      <c r="CO56" s="7"/>
      <c r="CP56" s="38"/>
      <c r="CQ56" s="7"/>
      <c r="CR56" s="9"/>
      <c r="CS56" s="5"/>
      <c r="CT56" s="37"/>
      <c r="CU56" s="7"/>
      <c r="CV56" s="38"/>
      <c r="CW56" s="7"/>
      <c r="CX56" s="38"/>
      <c r="CY56" s="7"/>
      <c r="CZ56" s="9"/>
      <c r="DA56" s="5"/>
      <c r="DB56" s="37"/>
      <c r="DC56" s="7"/>
      <c r="DD56" s="38"/>
      <c r="DE56" s="7"/>
      <c r="DF56" s="38"/>
      <c r="DG56" s="7"/>
      <c r="DH56" s="9"/>
      <c r="DI56" s="5"/>
      <c r="DJ56" s="37"/>
      <c r="DK56" s="7"/>
      <c r="DL56" s="38"/>
      <c r="DM56" s="7"/>
      <c r="DN56" s="38"/>
      <c r="DO56" s="7"/>
      <c r="DP56" s="9"/>
      <c r="DQ56" s="5"/>
      <c r="DR56" s="37"/>
      <c r="DS56" s="7"/>
      <c r="DT56" s="38"/>
      <c r="DU56" s="7"/>
      <c r="DV56" s="38"/>
      <c r="DW56" s="7"/>
      <c r="DX56" s="9"/>
      <c r="DY56" s="5"/>
      <c r="DZ56" s="37"/>
      <c r="EA56" s="7"/>
      <c r="EB56" s="38"/>
      <c r="EC56" s="7"/>
      <c r="ED56" s="38"/>
      <c r="EE56" s="7"/>
      <c r="EF56" s="9"/>
      <c r="EG56" s="5"/>
      <c r="EH56" s="37"/>
      <c r="EI56" s="7"/>
      <c r="EJ56" s="38"/>
      <c r="EK56" s="7"/>
      <c r="EL56" s="38"/>
      <c r="EM56" s="7"/>
      <c r="EN56" s="9"/>
      <c r="EO56" s="5"/>
      <c r="EP56" s="37"/>
      <c r="EQ56" s="7"/>
      <c r="ER56" s="38"/>
      <c r="ES56" s="7"/>
      <c r="ET56" s="38"/>
      <c r="EU56" s="7"/>
      <c r="EV56" s="9"/>
      <c r="EW56" s="5"/>
      <c r="EX56" s="37"/>
      <c r="EY56" s="7"/>
      <c r="EZ56" s="38"/>
      <c r="FA56" s="7"/>
      <c r="FB56" s="38"/>
      <c r="FC56" s="7"/>
      <c r="FD56" s="9"/>
      <c r="FE56" s="5"/>
      <c r="FF56" s="37"/>
      <c r="FG56" s="7"/>
      <c r="FH56" s="38"/>
      <c r="FI56" s="7"/>
      <c r="FJ56" s="38"/>
      <c r="FK56" s="7"/>
      <c r="FL56" s="9"/>
      <c r="FM56" s="5"/>
      <c r="FN56" s="37"/>
      <c r="FO56" s="7"/>
      <c r="FP56" s="38"/>
      <c r="FQ56" s="7"/>
      <c r="FR56" s="38"/>
      <c r="FS56" s="7"/>
      <c r="FT56" s="9"/>
      <c r="FU56" s="5"/>
      <c r="FV56" s="37"/>
      <c r="FW56" s="7"/>
      <c r="FX56" s="38"/>
      <c r="FY56" s="7"/>
      <c r="FZ56" s="38"/>
      <c r="GA56" s="7"/>
      <c r="GB56" s="9"/>
      <c r="GC56" s="5"/>
      <c r="GD56" s="37"/>
      <c r="GE56" s="7"/>
      <c r="GF56" s="38"/>
      <c r="GG56" s="7"/>
      <c r="GH56" s="38"/>
      <c r="GI56" s="7"/>
      <c r="GJ56" s="9"/>
      <c r="GK56" s="5"/>
      <c r="GL56" s="37"/>
      <c r="GM56" s="7"/>
      <c r="GN56" s="38"/>
      <c r="GO56" s="7"/>
      <c r="GP56" s="38"/>
      <c r="GQ56" s="7"/>
      <c r="GR56" s="9"/>
      <c r="GS56" s="5"/>
      <c r="GT56" s="37"/>
      <c r="GU56" s="7"/>
      <c r="GV56" s="38"/>
      <c r="GW56" s="7"/>
      <c r="GX56" s="38"/>
      <c r="GY56" s="7"/>
      <c r="GZ56" s="9"/>
      <c r="HA56" s="5"/>
      <c r="HB56" s="37"/>
      <c r="HC56" s="7"/>
      <c r="HD56" s="38"/>
      <c r="HE56" s="7"/>
      <c r="HF56" s="38"/>
      <c r="HG56" s="7"/>
      <c r="HH56" s="9"/>
      <c r="HI56" s="5"/>
      <c r="HJ56" s="37"/>
      <c r="HK56" s="7"/>
      <c r="HL56" s="38"/>
      <c r="HM56" s="7"/>
      <c r="HN56" s="38"/>
      <c r="HO56" s="7"/>
      <c r="HP56" s="9"/>
      <c r="HQ56" s="5"/>
      <c r="HR56" s="37"/>
      <c r="HS56" s="7"/>
      <c r="HT56" s="38"/>
      <c r="HU56" s="7"/>
      <c r="HV56" s="38"/>
      <c r="HW56" s="7"/>
      <c r="HX56" s="9"/>
      <c r="HY56" s="5"/>
      <c r="HZ56" s="37"/>
      <c r="IA56" s="7"/>
      <c r="IB56" s="38"/>
      <c r="IC56" s="7"/>
      <c r="ID56" s="38"/>
      <c r="IE56" s="7"/>
      <c r="IF56" s="9"/>
      <c r="IG56" s="5"/>
      <c r="IH56" s="37"/>
      <c r="II56" s="7"/>
      <c r="IJ56" s="38"/>
      <c r="IK56" s="7"/>
      <c r="IL56" s="38"/>
      <c r="IM56" s="7"/>
      <c r="IN56" s="9"/>
      <c r="IO56" s="5"/>
      <c r="IP56" s="37"/>
      <c r="IQ56" s="7"/>
      <c r="IR56" s="38"/>
      <c r="IS56" s="7"/>
      <c r="IT56" s="38"/>
      <c r="IU56" s="7"/>
      <c r="IV56" s="9"/>
    </row>
    <row r="57" spans="1:256" ht="14.25">
      <c r="A57" s="110" t="s">
        <v>99</v>
      </c>
      <c r="B57" s="111">
        <v>1</v>
      </c>
      <c r="C57" s="112">
        <v>5</v>
      </c>
      <c r="D57" s="113">
        <v>0</v>
      </c>
      <c r="E57" s="112">
        <v>0</v>
      </c>
      <c r="F57" s="111">
        <v>0</v>
      </c>
      <c r="G57" s="112">
        <v>0</v>
      </c>
      <c r="H57" s="116">
        <v>16783</v>
      </c>
      <c r="I57" s="5"/>
      <c r="J57" s="37"/>
      <c r="K57" s="7"/>
      <c r="L57" s="38"/>
      <c r="M57" s="7"/>
      <c r="N57" s="38"/>
      <c r="O57" s="7"/>
      <c r="P57" s="9"/>
      <c r="Q57" s="5"/>
      <c r="R57" s="37"/>
      <c r="S57" s="7"/>
      <c r="T57" s="38"/>
      <c r="U57" s="7"/>
      <c r="V57" s="38"/>
      <c r="W57" s="7"/>
      <c r="X57" s="9"/>
      <c r="Y57" s="5"/>
      <c r="Z57" s="37"/>
      <c r="AA57" s="7"/>
      <c r="AB57" s="38"/>
      <c r="AC57" s="7"/>
      <c r="AD57" s="38"/>
      <c r="AE57" s="7"/>
      <c r="AF57" s="9"/>
      <c r="AG57" s="5"/>
      <c r="AH57" s="37"/>
      <c r="AI57" s="7"/>
      <c r="AJ57" s="38"/>
      <c r="AK57" s="7"/>
      <c r="AL57" s="38"/>
      <c r="AM57" s="7"/>
      <c r="AN57" s="9"/>
      <c r="AO57" s="5"/>
      <c r="AP57" s="37"/>
      <c r="AQ57" s="7"/>
      <c r="AR57" s="38"/>
      <c r="AS57" s="7"/>
      <c r="AT57" s="38"/>
      <c r="AU57" s="7"/>
      <c r="AV57" s="9"/>
      <c r="AW57" s="5"/>
      <c r="AX57" s="37"/>
      <c r="AY57" s="7"/>
      <c r="AZ57" s="38"/>
      <c r="BA57" s="7"/>
      <c r="BB57" s="38"/>
      <c r="BC57" s="7"/>
      <c r="BD57" s="9"/>
      <c r="BE57" s="5"/>
      <c r="BF57" s="37"/>
      <c r="BG57" s="7"/>
      <c r="BH57" s="38"/>
      <c r="BI57" s="7"/>
      <c r="BJ57" s="38"/>
      <c r="BK57" s="7"/>
      <c r="BL57" s="9"/>
      <c r="BM57" s="5"/>
      <c r="BN57" s="37"/>
      <c r="BO57" s="7"/>
      <c r="BP57" s="38"/>
      <c r="BQ57" s="7"/>
      <c r="BR57" s="38"/>
      <c r="BS57" s="7"/>
      <c r="BT57" s="9"/>
      <c r="BU57" s="5"/>
      <c r="BV57" s="37"/>
      <c r="BW57" s="7"/>
      <c r="BX57" s="38"/>
      <c r="BY57" s="7"/>
      <c r="BZ57" s="38"/>
      <c r="CA57" s="7"/>
      <c r="CB57" s="9"/>
      <c r="CC57" s="5"/>
      <c r="CD57" s="37"/>
      <c r="CE57" s="7"/>
      <c r="CF57" s="38"/>
      <c r="CG57" s="7"/>
      <c r="CH57" s="38"/>
      <c r="CI57" s="7"/>
      <c r="CJ57" s="9"/>
      <c r="CK57" s="5"/>
      <c r="CL57" s="37"/>
      <c r="CM57" s="7"/>
      <c r="CN57" s="38"/>
      <c r="CO57" s="7"/>
      <c r="CP57" s="38"/>
      <c r="CQ57" s="7"/>
      <c r="CR57" s="9"/>
      <c r="CS57" s="5"/>
      <c r="CT57" s="37"/>
      <c r="CU57" s="7"/>
      <c r="CV57" s="38"/>
      <c r="CW57" s="7"/>
      <c r="CX57" s="38"/>
      <c r="CY57" s="7"/>
      <c r="CZ57" s="9"/>
      <c r="DA57" s="5"/>
      <c r="DB57" s="37"/>
      <c r="DC57" s="7"/>
      <c r="DD57" s="38"/>
      <c r="DE57" s="7"/>
      <c r="DF57" s="38"/>
      <c r="DG57" s="7"/>
      <c r="DH57" s="9"/>
      <c r="DI57" s="5"/>
      <c r="DJ57" s="37"/>
      <c r="DK57" s="7"/>
      <c r="DL57" s="38"/>
      <c r="DM57" s="7"/>
      <c r="DN57" s="38"/>
      <c r="DO57" s="7"/>
      <c r="DP57" s="9"/>
      <c r="DQ57" s="5"/>
      <c r="DR57" s="37"/>
      <c r="DS57" s="7"/>
      <c r="DT57" s="38"/>
      <c r="DU57" s="7"/>
      <c r="DV57" s="38"/>
      <c r="DW57" s="7"/>
      <c r="DX57" s="9"/>
      <c r="DY57" s="5"/>
      <c r="DZ57" s="37"/>
      <c r="EA57" s="7"/>
      <c r="EB57" s="38"/>
      <c r="EC57" s="7"/>
      <c r="ED57" s="38"/>
      <c r="EE57" s="7"/>
      <c r="EF57" s="9"/>
      <c r="EG57" s="5"/>
      <c r="EH57" s="37"/>
      <c r="EI57" s="7"/>
      <c r="EJ57" s="38"/>
      <c r="EK57" s="7"/>
      <c r="EL57" s="38"/>
      <c r="EM57" s="7"/>
      <c r="EN57" s="9"/>
      <c r="EO57" s="5"/>
      <c r="EP57" s="37"/>
      <c r="EQ57" s="7"/>
      <c r="ER57" s="38"/>
      <c r="ES57" s="7"/>
      <c r="ET57" s="38"/>
      <c r="EU57" s="7"/>
      <c r="EV57" s="9"/>
      <c r="EW57" s="5"/>
      <c r="EX57" s="37"/>
      <c r="EY57" s="7"/>
      <c r="EZ57" s="38"/>
      <c r="FA57" s="7"/>
      <c r="FB57" s="38"/>
      <c r="FC57" s="7"/>
      <c r="FD57" s="9"/>
      <c r="FE57" s="5"/>
      <c r="FF57" s="37"/>
      <c r="FG57" s="7"/>
      <c r="FH57" s="38"/>
      <c r="FI57" s="7"/>
      <c r="FJ57" s="38"/>
      <c r="FK57" s="7"/>
      <c r="FL57" s="9"/>
      <c r="FM57" s="5"/>
      <c r="FN57" s="37"/>
      <c r="FO57" s="7"/>
      <c r="FP57" s="38"/>
      <c r="FQ57" s="7"/>
      <c r="FR57" s="38"/>
      <c r="FS57" s="7"/>
      <c r="FT57" s="9"/>
      <c r="FU57" s="5"/>
      <c r="FV57" s="37"/>
      <c r="FW57" s="7"/>
      <c r="FX57" s="38"/>
      <c r="FY57" s="7"/>
      <c r="FZ57" s="38"/>
      <c r="GA57" s="7"/>
      <c r="GB57" s="9"/>
      <c r="GC57" s="5"/>
      <c r="GD57" s="37"/>
      <c r="GE57" s="7"/>
      <c r="GF57" s="38"/>
      <c r="GG57" s="7"/>
      <c r="GH57" s="38"/>
      <c r="GI57" s="7"/>
      <c r="GJ57" s="9"/>
      <c r="GK57" s="5"/>
      <c r="GL57" s="37"/>
      <c r="GM57" s="7"/>
      <c r="GN57" s="38"/>
      <c r="GO57" s="7"/>
      <c r="GP57" s="38"/>
      <c r="GQ57" s="7"/>
      <c r="GR57" s="9"/>
      <c r="GS57" s="5"/>
      <c r="GT57" s="37"/>
      <c r="GU57" s="7"/>
      <c r="GV57" s="38"/>
      <c r="GW57" s="7"/>
      <c r="GX57" s="38"/>
      <c r="GY57" s="7"/>
      <c r="GZ57" s="9"/>
      <c r="HA57" s="5"/>
      <c r="HB57" s="37"/>
      <c r="HC57" s="7"/>
      <c r="HD57" s="38"/>
      <c r="HE57" s="7"/>
      <c r="HF57" s="38"/>
      <c r="HG57" s="7"/>
      <c r="HH57" s="9"/>
      <c r="HI57" s="5"/>
      <c r="HJ57" s="37"/>
      <c r="HK57" s="7"/>
      <c r="HL57" s="38"/>
      <c r="HM57" s="7"/>
      <c r="HN57" s="38"/>
      <c r="HO57" s="7"/>
      <c r="HP57" s="9"/>
      <c r="HQ57" s="5"/>
      <c r="HR57" s="37"/>
      <c r="HS57" s="7"/>
      <c r="HT57" s="38"/>
      <c r="HU57" s="7"/>
      <c r="HV57" s="38"/>
      <c r="HW57" s="7"/>
      <c r="HX57" s="9"/>
      <c r="HY57" s="5"/>
      <c r="HZ57" s="37"/>
      <c r="IA57" s="7"/>
      <c r="IB57" s="38"/>
      <c r="IC57" s="7"/>
      <c r="ID57" s="38"/>
      <c r="IE57" s="7"/>
      <c r="IF57" s="9"/>
      <c r="IG57" s="5"/>
      <c r="IH57" s="37"/>
      <c r="II57" s="7"/>
      <c r="IJ57" s="38"/>
      <c r="IK57" s="7"/>
      <c r="IL57" s="38"/>
      <c r="IM57" s="7"/>
      <c r="IN57" s="9"/>
      <c r="IO57" s="5"/>
      <c r="IP57" s="37"/>
      <c r="IQ57" s="7"/>
      <c r="IR57" s="38"/>
      <c r="IS57" s="7"/>
      <c r="IT57" s="38"/>
      <c r="IU57" s="7"/>
      <c r="IV57" s="9"/>
    </row>
    <row r="58" spans="1:256" ht="14.25">
      <c r="A58" s="110" t="s">
        <v>72</v>
      </c>
      <c r="B58" s="111">
        <v>1</v>
      </c>
      <c r="C58" s="112">
        <v>4.2</v>
      </c>
      <c r="D58" s="113">
        <v>0</v>
      </c>
      <c r="E58" s="112">
        <v>0</v>
      </c>
      <c r="F58" s="111">
        <v>1</v>
      </c>
      <c r="G58" s="112">
        <v>1</v>
      </c>
      <c r="H58" s="116">
        <v>454</v>
      </c>
      <c r="I58" s="5"/>
      <c r="J58" s="37"/>
      <c r="K58" s="7"/>
      <c r="L58" s="38"/>
      <c r="M58" s="7"/>
      <c r="N58" s="38"/>
      <c r="O58" s="7"/>
      <c r="P58" s="9"/>
      <c r="Q58" s="5"/>
      <c r="R58" s="37"/>
      <c r="S58" s="7"/>
      <c r="T58" s="38"/>
      <c r="U58" s="7"/>
      <c r="V58" s="38"/>
      <c r="W58" s="7"/>
      <c r="X58" s="9"/>
      <c r="Y58" s="5"/>
      <c r="Z58" s="37"/>
      <c r="AA58" s="7"/>
      <c r="AB58" s="38"/>
      <c r="AC58" s="7"/>
      <c r="AD58" s="38"/>
      <c r="AE58" s="7"/>
      <c r="AF58" s="9"/>
      <c r="AG58" s="5"/>
      <c r="AH58" s="37"/>
      <c r="AI58" s="7"/>
      <c r="AJ58" s="38"/>
      <c r="AK58" s="7"/>
      <c r="AL58" s="38"/>
      <c r="AM58" s="7"/>
      <c r="AN58" s="9"/>
      <c r="AO58" s="5"/>
      <c r="AP58" s="37"/>
      <c r="AQ58" s="7"/>
      <c r="AR58" s="38"/>
      <c r="AS58" s="7"/>
      <c r="AT58" s="38"/>
      <c r="AU58" s="7"/>
      <c r="AV58" s="9"/>
      <c r="AW58" s="5"/>
      <c r="AX58" s="37"/>
      <c r="AY58" s="7"/>
      <c r="AZ58" s="38"/>
      <c r="BA58" s="7"/>
      <c r="BB58" s="38"/>
      <c r="BC58" s="7"/>
      <c r="BD58" s="9"/>
      <c r="BE58" s="5"/>
      <c r="BF58" s="37"/>
      <c r="BG58" s="7"/>
      <c r="BH58" s="38"/>
      <c r="BI58" s="7"/>
      <c r="BJ58" s="38"/>
      <c r="BK58" s="7"/>
      <c r="BL58" s="9"/>
      <c r="BM58" s="5"/>
      <c r="BN58" s="37"/>
      <c r="BO58" s="7"/>
      <c r="BP58" s="38"/>
      <c r="BQ58" s="7"/>
      <c r="BR58" s="38"/>
      <c r="BS58" s="7"/>
      <c r="BT58" s="9"/>
      <c r="BU58" s="5"/>
      <c r="BV58" s="37"/>
      <c r="BW58" s="7"/>
      <c r="BX58" s="38"/>
      <c r="BY58" s="7"/>
      <c r="BZ58" s="38"/>
      <c r="CA58" s="7"/>
      <c r="CB58" s="9"/>
      <c r="CC58" s="5"/>
      <c r="CD58" s="37"/>
      <c r="CE58" s="7"/>
      <c r="CF58" s="38"/>
      <c r="CG58" s="7"/>
      <c r="CH58" s="38"/>
      <c r="CI58" s="7"/>
      <c r="CJ58" s="9"/>
      <c r="CK58" s="5"/>
      <c r="CL58" s="37"/>
      <c r="CM58" s="7"/>
      <c r="CN58" s="38"/>
      <c r="CO58" s="7"/>
      <c r="CP58" s="38"/>
      <c r="CQ58" s="7"/>
      <c r="CR58" s="9"/>
      <c r="CS58" s="5"/>
      <c r="CT58" s="37"/>
      <c r="CU58" s="7"/>
      <c r="CV58" s="38"/>
      <c r="CW58" s="7"/>
      <c r="CX58" s="38"/>
      <c r="CY58" s="7"/>
      <c r="CZ58" s="9"/>
      <c r="DA58" s="5"/>
      <c r="DB58" s="37"/>
      <c r="DC58" s="7"/>
      <c r="DD58" s="38"/>
      <c r="DE58" s="7"/>
      <c r="DF58" s="38"/>
      <c r="DG58" s="7"/>
      <c r="DH58" s="9"/>
      <c r="DI58" s="5"/>
      <c r="DJ58" s="37"/>
      <c r="DK58" s="7"/>
      <c r="DL58" s="38"/>
      <c r="DM58" s="7"/>
      <c r="DN58" s="38"/>
      <c r="DO58" s="7"/>
      <c r="DP58" s="9"/>
      <c r="DQ58" s="5"/>
      <c r="DR58" s="37"/>
      <c r="DS58" s="7"/>
      <c r="DT58" s="38"/>
      <c r="DU58" s="7"/>
      <c r="DV58" s="38"/>
      <c r="DW58" s="7"/>
      <c r="DX58" s="9"/>
      <c r="DY58" s="5"/>
      <c r="DZ58" s="37"/>
      <c r="EA58" s="7"/>
      <c r="EB58" s="38"/>
      <c r="EC58" s="7"/>
      <c r="ED58" s="38"/>
      <c r="EE58" s="7"/>
      <c r="EF58" s="9"/>
      <c r="EG58" s="5"/>
      <c r="EH58" s="37"/>
      <c r="EI58" s="7"/>
      <c r="EJ58" s="38"/>
      <c r="EK58" s="7"/>
      <c r="EL58" s="38"/>
      <c r="EM58" s="7"/>
      <c r="EN58" s="9"/>
      <c r="EO58" s="5"/>
      <c r="EP58" s="37"/>
      <c r="EQ58" s="7"/>
      <c r="ER58" s="38"/>
      <c r="ES58" s="7"/>
      <c r="ET58" s="38"/>
      <c r="EU58" s="7"/>
      <c r="EV58" s="9"/>
      <c r="EW58" s="5"/>
      <c r="EX58" s="37"/>
      <c r="EY58" s="7"/>
      <c r="EZ58" s="38"/>
      <c r="FA58" s="7"/>
      <c r="FB58" s="38"/>
      <c r="FC58" s="7"/>
      <c r="FD58" s="9"/>
      <c r="FE58" s="5"/>
      <c r="FF58" s="37"/>
      <c r="FG58" s="7"/>
      <c r="FH58" s="38"/>
      <c r="FI58" s="7"/>
      <c r="FJ58" s="38"/>
      <c r="FK58" s="7"/>
      <c r="FL58" s="9"/>
      <c r="FM58" s="5"/>
      <c r="FN58" s="37"/>
      <c r="FO58" s="7"/>
      <c r="FP58" s="38"/>
      <c r="FQ58" s="7"/>
      <c r="FR58" s="38"/>
      <c r="FS58" s="7"/>
      <c r="FT58" s="9"/>
      <c r="FU58" s="5"/>
      <c r="FV58" s="37"/>
      <c r="FW58" s="7"/>
      <c r="FX58" s="38"/>
      <c r="FY58" s="7"/>
      <c r="FZ58" s="38"/>
      <c r="GA58" s="7"/>
      <c r="GB58" s="9"/>
      <c r="GC58" s="5"/>
      <c r="GD58" s="37"/>
      <c r="GE58" s="7"/>
      <c r="GF58" s="38"/>
      <c r="GG58" s="7"/>
      <c r="GH58" s="38"/>
      <c r="GI58" s="7"/>
      <c r="GJ58" s="9"/>
      <c r="GK58" s="5"/>
      <c r="GL58" s="37"/>
      <c r="GM58" s="7"/>
      <c r="GN58" s="38"/>
      <c r="GO58" s="7"/>
      <c r="GP58" s="38"/>
      <c r="GQ58" s="7"/>
      <c r="GR58" s="9"/>
      <c r="GS58" s="5"/>
      <c r="GT58" s="37"/>
      <c r="GU58" s="7"/>
      <c r="GV58" s="38"/>
      <c r="GW58" s="7"/>
      <c r="GX58" s="38"/>
      <c r="GY58" s="7"/>
      <c r="GZ58" s="9"/>
      <c r="HA58" s="5"/>
      <c r="HB58" s="37"/>
      <c r="HC58" s="7"/>
      <c r="HD58" s="38"/>
      <c r="HE58" s="7"/>
      <c r="HF58" s="38"/>
      <c r="HG58" s="7"/>
      <c r="HH58" s="9"/>
      <c r="HI58" s="5"/>
      <c r="HJ58" s="37"/>
      <c r="HK58" s="7"/>
      <c r="HL58" s="38"/>
      <c r="HM58" s="7"/>
      <c r="HN58" s="38"/>
      <c r="HO58" s="7"/>
      <c r="HP58" s="9"/>
      <c r="HQ58" s="5"/>
      <c r="HR58" s="37"/>
      <c r="HS58" s="7"/>
      <c r="HT58" s="38"/>
      <c r="HU58" s="7"/>
      <c r="HV58" s="38"/>
      <c r="HW58" s="7"/>
      <c r="HX58" s="9"/>
      <c r="HY58" s="5"/>
      <c r="HZ58" s="37"/>
      <c r="IA58" s="7"/>
      <c r="IB58" s="38"/>
      <c r="IC58" s="7"/>
      <c r="ID58" s="38"/>
      <c r="IE58" s="7"/>
      <c r="IF58" s="9"/>
      <c r="IG58" s="5"/>
      <c r="IH58" s="37"/>
      <c r="II58" s="7"/>
      <c r="IJ58" s="38"/>
      <c r="IK58" s="7"/>
      <c r="IL58" s="38"/>
      <c r="IM58" s="7"/>
      <c r="IN58" s="9"/>
      <c r="IO58" s="5"/>
      <c r="IP58" s="37"/>
      <c r="IQ58" s="7"/>
      <c r="IR58" s="38"/>
      <c r="IS58" s="7"/>
      <c r="IT58" s="38"/>
      <c r="IU58" s="7"/>
      <c r="IV58" s="9"/>
    </row>
    <row r="59" spans="1:256" ht="14.25">
      <c r="A59" s="115"/>
      <c r="B59" s="111"/>
      <c r="C59" s="112"/>
      <c r="D59" s="113"/>
      <c r="E59" s="112"/>
      <c r="F59" s="111"/>
      <c r="G59" s="112"/>
      <c r="H59" s="116"/>
      <c r="I59" s="5"/>
      <c r="J59" s="37"/>
      <c r="K59" s="7"/>
      <c r="L59" s="38"/>
      <c r="M59" s="7"/>
      <c r="N59" s="38"/>
      <c r="O59" s="7"/>
      <c r="P59" s="9"/>
      <c r="Q59" s="5"/>
      <c r="R59" s="37"/>
      <c r="S59" s="7"/>
      <c r="T59" s="38"/>
      <c r="U59" s="7"/>
      <c r="V59" s="38"/>
      <c r="W59" s="7"/>
      <c r="X59" s="9"/>
      <c r="Y59" s="5"/>
      <c r="Z59" s="37"/>
      <c r="AA59" s="7"/>
      <c r="AB59" s="38"/>
      <c r="AC59" s="7"/>
      <c r="AD59" s="38"/>
      <c r="AE59" s="7"/>
      <c r="AF59" s="9"/>
      <c r="AG59" s="5"/>
      <c r="AH59" s="37"/>
      <c r="AI59" s="7"/>
      <c r="AJ59" s="38"/>
      <c r="AK59" s="7"/>
      <c r="AL59" s="38"/>
      <c r="AM59" s="7"/>
      <c r="AN59" s="9"/>
      <c r="AO59" s="5"/>
      <c r="AP59" s="37"/>
      <c r="AQ59" s="7"/>
      <c r="AR59" s="38"/>
      <c r="AS59" s="7"/>
      <c r="AT59" s="38"/>
      <c r="AU59" s="7"/>
      <c r="AV59" s="9"/>
      <c r="AW59" s="5"/>
      <c r="AX59" s="37"/>
      <c r="AY59" s="7"/>
      <c r="AZ59" s="38"/>
      <c r="BA59" s="7"/>
      <c r="BB59" s="38"/>
      <c r="BC59" s="7"/>
      <c r="BD59" s="9"/>
      <c r="BE59" s="5"/>
      <c r="BF59" s="37"/>
      <c r="BG59" s="7"/>
      <c r="BH59" s="38"/>
      <c r="BI59" s="7"/>
      <c r="BJ59" s="38"/>
      <c r="BK59" s="7"/>
      <c r="BL59" s="9"/>
      <c r="BM59" s="5"/>
      <c r="BN59" s="37"/>
      <c r="BO59" s="7"/>
      <c r="BP59" s="38"/>
      <c r="BQ59" s="7"/>
      <c r="BR59" s="38"/>
      <c r="BS59" s="7"/>
      <c r="BT59" s="9"/>
      <c r="BU59" s="5"/>
      <c r="BV59" s="37"/>
      <c r="BW59" s="7"/>
      <c r="BX59" s="38"/>
      <c r="BY59" s="7"/>
      <c r="BZ59" s="38"/>
      <c r="CA59" s="7"/>
      <c r="CB59" s="9"/>
      <c r="CC59" s="5"/>
      <c r="CD59" s="37"/>
      <c r="CE59" s="7"/>
      <c r="CF59" s="38"/>
      <c r="CG59" s="7"/>
      <c r="CH59" s="38"/>
      <c r="CI59" s="7"/>
      <c r="CJ59" s="9"/>
      <c r="CK59" s="5"/>
      <c r="CL59" s="37"/>
      <c r="CM59" s="7"/>
      <c r="CN59" s="38"/>
      <c r="CO59" s="7"/>
      <c r="CP59" s="38"/>
      <c r="CQ59" s="7"/>
      <c r="CR59" s="9"/>
      <c r="CS59" s="5"/>
      <c r="CT59" s="37"/>
      <c r="CU59" s="7"/>
      <c r="CV59" s="38"/>
      <c r="CW59" s="7"/>
      <c r="CX59" s="38"/>
      <c r="CY59" s="7"/>
      <c r="CZ59" s="9"/>
      <c r="DA59" s="5"/>
      <c r="DB59" s="37"/>
      <c r="DC59" s="7"/>
      <c r="DD59" s="38"/>
      <c r="DE59" s="7"/>
      <c r="DF59" s="38"/>
      <c r="DG59" s="7"/>
      <c r="DH59" s="9"/>
      <c r="DI59" s="5"/>
      <c r="DJ59" s="37"/>
      <c r="DK59" s="7"/>
      <c r="DL59" s="38"/>
      <c r="DM59" s="7"/>
      <c r="DN59" s="38"/>
      <c r="DO59" s="7"/>
      <c r="DP59" s="9"/>
      <c r="DQ59" s="5"/>
      <c r="DR59" s="37"/>
      <c r="DS59" s="7"/>
      <c r="DT59" s="38"/>
      <c r="DU59" s="7"/>
      <c r="DV59" s="38"/>
      <c r="DW59" s="7"/>
      <c r="DX59" s="9"/>
      <c r="DY59" s="5"/>
      <c r="DZ59" s="37"/>
      <c r="EA59" s="7"/>
      <c r="EB59" s="38"/>
      <c r="EC59" s="7"/>
      <c r="ED59" s="38"/>
      <c r="EE59" s="7"/>
      <c r="EF59" s="9"/>
      <c r="EG59" s="5"/>
      <c r="EH59" s="37"/>
      <c r="EI59" s="7"/>
      <c r="EJ59" s="38"/>
      <c r="EK59" s="7"/>
      <c r="EL59" s="38"/>
      <c r="EM59" s="7"/>
      <c r="EN59" s="9"/>
      <c r="EO59" s="5"/>
      <c r="EP59" s="37"/>
      <c r="EQ59" s="7"/>
      <c r="ER59" s="38"/>
      <c r="ES59" s="7"/>
      <c r="ET59" s="38"/>
      <c r="EU59" s="7"/>
      <c r="EV59" s="9"/>
      <c r="EW59" s="5"/>
      <c r="EX59" s="37"/>
      <c r="EY59" s="7"/>
      <c r="EZ59" s="38"/>
      <c r="FA59" s="7"/>
      <c r="FB59" s="38"/>
      <c r="FC59" s="7"/>
      <c r="FD59" s="9"/>
      <c r="FE59" s="5"/>
      <c r="FF59" s="37"/>
      <c r="FG59" s="7"/>
      <c r="FH59" s="38"/>
      <c r="FI59" s="7"/>
      <c r="FJ59" s="38"/>
      <c r="FK59" s="7"/>
      <c r="FL59" s="9"/>
      <c r="FM59" s="5"/>
      <c r="FN59" s="37"/>
      <c r="FO59" s="7"/>
      <c r="FP59" s="38"/>
      <c r="FQ59" s="7"/>
      <c r="FR59" s="38"/>
      <c r="FS59" s="7"/>
      <c r="FT59" s="9"/>
      <c r="FU59" s="5"/>
      <c r="FV59" s="37"/>
      <c r="FW59" s="7"/>
      <c r="FX59" s="38"/>
      <c r="FY59" s="7"/>
      <c r="FZ59" s="38"/>
      <c r="GA59" s="7"/>
      <c r="GB59" s="9"/>
      <c r="GC59" s="5"/>
      <c r="GD59" s="37"/>
      <c r="GE59" s="7"/>
      <c r="GF59" s="38"/>
      <c r="GG59" s="7"/>
      <c r="GH59" s="38"/>
      <c r="GI59" s="7"/>
      <c r="GJ59" s="9"/>
      <c r="GK59" s="5"/>
      <c r="GL59" s="37"/>
      <c r="GM59" s="7"/>
      <c r="GN59" s="38"/>
      <c r="GO59" s="7"/>
      <c r="GP59" s="38"/>
      <c r="GQ59" s="7"/>
      <c r="GR59" s="9"/>
      <c r="GS59" s="5"/>
      <c r="GT59" s="37"/>
      <c r="GU59" s="7"/>
      <c r="GV59" s="38"/>
      <c r="GW59" s="7"/>
      <c r="GX59" s="38"/>
      <c r="GY59" s="7"/>
      <c r="GZ59" s="9"/>
      <c r="HA59" s="5"/>
      <c r="HB59" s="37"/>
      <c r="HC59" s="7"/>
      <c r="HD59" s="38"/>
      <c r="HE59" s="7"/>
      <c r="HF59" s="38"/>
      <c r="HG59" s="7"/>
      <c r="HH59" s="9"/>
      <c r="HI59" s="5"/>
      <c r="HJ59" s="37"/>
      <c r="HK59" s="7"/>
      <c r="HL59" s="38"/>
      <c r="HM59" s="7"/>
      <c r="HN59" s="38"/>
      <c r="HO59" s="7"/>
      <c r="HP59" s="9"/>
      <c r="HQ59" s="5"/>
      <c r="HR59" s="37"/>
      <c r="HS59" s="7"/>
      <c r="HT59" s="38"/>
      <c r="HU59" s="7"/>
      <c r="HV59" s="38"/>
      <c r="HW59" s="7"/>
      <c r="HX59" s="9"/>
      <c r="HY59" s="5"/>
      <c r="HZ59" s="37"/>
      <c r="IA59" s="7"/>
      <c r="IB59" s="38"/>
      <c r="IC59" s="7"/>
      <c r="ID59" s="38"/>
      <c r="IE59" s="7"/>
      <c r="IF59" s="9"/>
      <c r="IG59" s="5"/>
      <c r="IH59" s="37"/>
      <c r="II59" s="7"/>
      <c r="IJ59" s="38"/>
      <c r="IK59" s="7"/>
      <c r="IL59" s="38"/>
      <c r="IM59" s="7"/>
      <c r="IN59" s="9"/>
      <c r="IO59" s="5"/>
      <c r="IP59" s="37"/>
      <c r="IQ59" s="7"/>
      <c r="IR59" s="38"/>
      <c r="IS59" s="7"/>
      <c r="IT59" s="38"/>
      <c r="IU59" s="7"/>
      <c r="IV59" s="9"/>
    </row>
    <row r="60" ht="14.25">
      <c r="C60" s="9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Alonso's</dc:creator>
  <cp:keywords/>
  <dc:description/>
  <cp:lastModifiedBy>AMEDIRH</cp:lastModifiedBy>
  <cp:lastPrinted>2008-11-25T17:19:15Z</cp:lastPrinted>
  <dcterms:created xsi:type="dcterms:W3CDTF">1999-01-18T17:07:50Z</dcterms:created>
  <dcterms:modified xsi:type="dcterms:W3CDTF">2017-09-25T21:00:17Z</dcterms:modified>
  <cp:category/>
  <cp:version/>
  <cp:contentType/>
  <cp:contentStatus/>
</cp:coreProperties>
</file>