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tabRatio="603" firstSheet="1" activeTab="1"/>
  </bookViews>
  <sheets>
    <sheet name="Hoja3" sheetId="1" state="hidden" r:id="rId1"/>
    <sheet name="Estado" sheetId="2" r:id="rId2"/>
    <sheet name="Rama y Central" sheetId="3" r:id="rId3"/>
  </sheets>
  <externalReferences>
    <externalReference r:id="rId6"/>
  </externalReferences>
  <definedNames>
    <definedName name="_xlfn.AVERAGEIF" hidden="1">#NAME?</definedName>
    <definedName name="HTML_CodePage" hidden="1">1252</definedName>
    <definedName name="HTML_Control" hidden="1">{"'Estad?stica General'!$A$30:$H$45","'Estad?stica General'!$A$10:$H$26","'Estad?stica General'!$A$1:$G$7","'Estad?stica Estatal'!$A$44:$E$55","'Estad?stica Estatal'!$A$37:$H$42","'Estad?stica Estatal'!$A$2:$H$34","'general'!$A$9:$K$205"}</definedName>
    <definedName name="HTML_Description" hidden="1">""</definedName>
    <definedName name="HTML_Email" hidden="1">""</definedName>
    <definedName name="HTML_Header" hidden="1">"Estadísticas"</definedName>
    <definedName name="HTML_LastUpdate" hidden="1">"1/12/99"</definedName>
    <definedName name="HTML_LineAfter" hidden="1">FALSE</definedName>
    <definedName name="HTML_LineBefore" hidden="1">FALSE</definedName>
    <definedName name="HTML_Name" hidden="1">"Ameri, A.C."</definedName>
    <definedName name="HTML_OBDlg2" hidden="1">TRUE</definedName>
    <definedName name="HTML_OBDlg4" hidden="1">TRUE</definedName>
    <definedName name="HTML_OS" hidden="1">0</definedName>
    <definedName name="HTML_PathFile" hidden="1">"C:\WINDOWS\Profiles\ArturoE\Escritorio\Prontuario\PRONTU~2\revisiones\octubre\HTML.htm"</definedName>
    <definedName name="HTML_Title" hidden="1">"OCTUBRE '99"</definedName>
  </definedNames>
  <calcPr fullCalcOnLoad="1"/>
</workbook>
</file>

<file path=xl/sharedStrings.xml><?xml version="1.0" encoding="utf-8"?>
<sst xmlns="http://schemas.openxmlformats.org/spreadsheetml/2006/main" count="167" uniqueCount="101">
  <si>
    <t>Salarial</t>
  </si>
  <si>
    <t>Numero de</t>
  </si>
  <si>
    <t>Prestaciones</t>
  </si>
  <si>
    <t>Trabajadores</t>
  </si>
  <si>
    <t>Nombre</t>
  </si>
  <si>
    <t>Promedio General</t>
  </si>
  <si>
    <t>Promedio en Prestaciones</t>
  </si>
  <si>
    <t>% 2007</t>
  </si>
  <si>
    <t>% 2006</t>
  </si>
  <si>
    <t>Promedio Revisiones Contractuales</t>
  </si>
  <si>
    <t>Promedio Revisiones Salariales</t>
  </si>
  <si>
    <t>Promedio en Convenios de Productividad</t>
  </si>
  <si>
    <t>CTM</t>
  </si>
  <si>
    <t>EDO.MEX.</t>
  </si>
  <si>
    <t>CONTRACTUAL</t>
  </si>
  <si>
    <t>SALARIAL</t>
  </si>
  <si>
    <t>Estadisticas por Estado</t>
  </si>
  <si>
    <t xml:space="preserve">Porcentaje </t>
  </si>
  <si>
    <t>Revisiones</t>
  </si>
  <si>
    <t>Convenios</t>
  </si>
  <si>
    <t>Tipo de Revisión</t>
  </si>
  <si>
    <t>Total de Revisiones</t>
  </si>
  <si>
    <t>Año</t>
  </si>
  <si>
    <t>Números Total de Revisiones</t>
  </si>
  <si>
    <t>% Promedio Total de Revisiones</t>
  </si>
  <si>
    <t>Número Revisiones Contractuales</t>
  </si>
  <si>
    <t>% Promedio Revisiones Contractuales</t>
  </si>
  <si>
    <t>Num. Rev. Salariales</t>
  </si>
  <si>
    <t>% Promedio en Revisiones Salariales</t>
  </si>
  <si>
    <t>Número Convenios</t>
  </si>
  <si>
    <t>% Promedio en Convenios de Productividad</t>
  </si>
  <si>
    <t>Número Prestaciones</t>
  </si>
  <si>
    <t>% Promedio en Prestaciones</t>
  </si>
  <si>
    <t>Datos Relevantes</t>
  </si>
  <si>
    <t>Dato más alto</t>
  </si>
  <si>
    <t>Dato más bajo</t>
  </si>
  <si>
    <t>Mayor frecuencia</t>
  </si>
  <si>
    <t xml:space="preserve"> </t>
  </si>
  <si>
    <t>Estadisticas por Central Sindical</t>
  </si>
  <si>
    <t>Estadisticas por Rama Productiva</t>
  </si>
  <si>
    <t>-</t>
  </si>
  <si>
    <t>% Prom. Total de Revisiones</t>
  </si>
  <si>
    <t>% Prom. Revisiones Contractuales</t>
  </si>
  <si>
    <t>% Prom. en Revisiones Salariales</t>
  </si>
  <si>
    <t>% Prom. en Convenios de Productividad</t>
  </si>
  <si>
    <t>% Prom. en Prestaciones</t>
  </si>
  <si>
    <t xml:space="preserve">D.F. </t>
  </si>
  <si>
    <t>TRANSPORTES  </t>
  </si>
  <si>
    <t>INDEP.</t>
  </si>
  <si>
    <t>ALIMENTICIA  </t>
  </si>
  <si>
    <t>QUÍMICA/PETROQUIMICA</t>
  </si>
  <si>
    <t>SERVICIOS</t>
  </si>
  <si>
    <t>TEXTIL</t>
  </si>
  <si>
    <t>N.D.</t>
  </si>
  <si>
    <t>INSTITUCIONES/EDUCATIVAS</t>
  </si>
  <si>
    <t>TELECOMUNICACIONES</t>
  </si>
  <si>
    <t>VERACRUZ</t>
  </si>
  <si>
    <t>MORELOS</t>
  </si>
  <si>
    <t>OAXACA</t>
  </si>
  <si>
    <t>INSTITUCIONES/FINANCIERAS</t>
  </si>
  <si>
    <t xml:space="preserve">COAHUILA </t>
  </si>
  <si>
    <t xml:space="preserve">PUEBLA </t>
  </si>
  <si>
    <t>CNT</t>
  </si>
  <si>
    <t>CELULOSA/PAPEL</t>
  </si>
  <si>
    <t>COMUNICACIONES</t>
  </si>
  <si>
    <t>GUANAJUATO</t>
  </si>
  <si>
    <t>METALMECANICA</t>
  </si>
  <si>
    <t>QUIMICA/FARMACEUTICA</t>
  </si>
  <si>
    <t>B.C.N.</t>
  </si>
  <si>
    <t>CROC</t>
  </si>
  <si>
    <t>VINICOLA</t>
  </si>
  <si>
    <t>CHIAPAS</t>
  </si>
  <si>
    <t>CHIHUAHUA</t>
  </si>
  <si>
    <t>COLIMA</t>
  </si>
  <si>
    <t>GUERRERO</t>
  </si>
  <si>
    <t>HIDALGO</t>
  </si>
  <si>
    <t xml:space="preserve">JALISCO </t>
  </si>
  <si>
    <t xml:space="preserve">MICHOACAN </t>
  </si>
  <si>
    <t>N.L.</t>
  </si>
  <si>
    <t>NAYARIT</t>
  </si>
  <si>
    <t>QUERÉTARO</t>
  </si>
  <si>
    <t>S.L.P.</t>
  </si>
  <si>
    <t>SINALOA</t>
  </si>
  <si>
    <t xml:space="preserve">SONORA </t>
  </si>
  <si>
    <t>TAMAULIPAS</t>
  </si>
  <si>
    <t>TLAXCALA</t>
  </si>
  <si>
    <t>ZACATECAS</t>
  </si>
  <si>
    <t>COR</t>
  </si>
  <si>
    <t>CROM</t>
  </si>
  <si>
    <t>CRT</t>
  </si>
  <si>
    <t>CTC</t>
  </si>
  <si>
    <t>FOS</t>
  </si>
  <si>
    <t>UNT</t>
  </si>
  <si>
    <t>ASBESTO/CEMENTO</t>
  </si>
  <si>
    <t>ASEGURADORAS</t>
  </si>
  <si>
    <t>AUTOMOTRIZ</t>
  </si>
  <si>
    <t>CINEMATOGRAFICA</t>
  </si>
  <si>
    <t>ELECTRICA/ELECTRONICA</t>
  </si>
  <si>
    <t xml:space="preserve">EMBOTELLADORA </t>
  </si>
  <si>
    <t>METALURGICA</t>
  </si>
  <si>
    <t>MINERA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</si>
</sst>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.00_);_(* \(#,##0.00\);_(* &quot;-&quot;??_);_(@_)"/>
    <numFmt numFmtId="173" formatCode="d\ &quot;de&quot;\ mmmm\ &quot;de&quot;\ yyyy"/>
    <numFmt numFmtId="174" formatCode="[$-80A]d&quot; de &quot;mmmm&quot; de &quot;yyyy;@"/>
    <numFmt numFmtId="175" formatCode="0.0"/>
    <numFmt numFmtId="176" formatCode="0.000"/>
    <numFmt numFmtId="177" formatCode="0.0000"/>
    <numFmt numFmtId="178" formatCode="mmm\-yyyy"/>
    <numFmt numFmtId="179" formatCode="[$-C0A]d\ &quot;de&quot;\ mmmm\ &quot;de&quot;\ yyyy;@"/>
    <numFmt numFmtId="180" formatCode="#,##0.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1"/>
      <name val="Tahom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8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8"/>
      <name val="Tahoma"/>
      <family val="2"/>
    </font>
    <font>
      <b/>
      <sz val="12"/>
      <color indexed="62"/>
      <name val="Arial"/>
      <family val="2"/>
    </font>
    <font>
      <sz val="10"/>
      <color indexed="62"/>
      <name val="Arial"/>
      <family val="2"/>
    </font>
    <font>
      <b/>
      <sz val="11"/>
      <color indexed="62"/>
      <name val="Arial"/>
      <family val="2"/>
    </font>
    <font>
      <b/>
      <sz val="11"/>
      <color indexed="9"/>
      <name val="Arial"/>
      <family val="2"/>
    </font>
    <font>
      <i/>
      <sz val="16"/>
      <color indexed="18"/>
      <name val="Times New Roman"/>
      <family val="1"/>
    </font>
    <font>
      <sz val="10"/>
      <color indexed="18"/>
      <name val="Arial"/>
      <family val="2"/>
    </font>
    <font>
      <b/>
      <sz val="12"/>
      <color indexed="8"/>
      <name val="Arial"/>
      <family val="2"/>
    </font>
    <font>
      <b/>
      <sz val="10"/>
      <color indexed="62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0.25"/>
      <color indexed="8"/>
      <name val="Arial"/>
      <family val="2"/>
    </font>
    <font>
      <sz val="2.4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22"/>
      <color indexed="62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color rgb="FF000080"/>
      <name val="Arial"/>
      <family val="2"/>
    </font>
    <font>
      <sz val="11"/>
      <color rgb="FF000000"/>
      <name val="Tahoma"/>
      <family val="2"/>
    </font>
    <font>
      <sz val="10"/>
      <color rgb="FF00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3E3E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10"/>
      </bottom>
    </border>
    <border>
      <left/>
      <right/>
      <top/>
      <bottom style="thick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9" fillId="6" borderId="0" applyNumberFormat="0" applyBorder="0" applyAlignment="0" applyProtection="0"/>
    <xf numFmtId="0" fontId="10" fillId="11" borderId="1" applyNumberFormat="0" applyAlignment="0" applyProtection="0"/>
    <xf numFmtId="0" fontId="11" fillId="12" borderId="2" applyNumberFormat="0" applyAlignment="0" applyProtection="0"/>
    <xf numFmtId="0" fontId="12" fillId="0" borderId="3" applyNumberFormat="0" applyFill="0" applyAlignment="0" applyProtection="0"/>
    <xf numFmtId="0" fontId="20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14" fillId="7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5" fillId="17" borderId="0" applyNumberFormat="0" applyBorder="0" applyAlignment="0" applyProtection="0"/>
    <xf numFmtId="172" fontId="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7" borderId="0" applyNumberFormat="0" applyBorder="0" applyAlignment="0" applyProtection="0"/>
    <xf numFmtId="0" fontId="0" fillId="0" borderId="0">
      <alignment/>
      <protection/>
    </xf>
    <xf numFmtId="0" fontId="0" fillId="4" borderId="5" applyNumberFormat="0" applyFont="0" applyAlignment="0" applyProtection="0"/>
    <xf numFmtId="9" fontId="0" fillId="0" borderId="0" applyNumberFormat="0" applyFill="0" applyBorder="0" applyAlignment="0" applyProtection="0"/>
    <xf numFmtId="0" fontId="17" fillId="11" borderId="6" applyNumberFormat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13" fillId="0" borderId="8" applyNumberFormat="0" applyFill="0" applyAlignment="0" applyProtection="0"/>
    <xf numFmtId="0" fontId="22" fillId="0" borderId="9" applyNumberFormat="0" applyFill="0" applyAlignment="0" applyProtection="0"/>
  </cellStyleXfs>
  <cellXfs count="113">
    <xf numFmtId="0" fontId="0" fillId="0" borderId="0" xfId="0" applyAlignment="1">
      <alignment/>
    </xf>
    <xf numFmtId="0" fontId="0" fillId="11" borderId="0" xfId="0" applyFill="1" applyAlignment="1">
      <alignment/>
    </xf>
    <xf numFmtId="0" fontId="0" fillId="11" borderId="0" xfId="0" applyFill="1" applyAlignment="1">
      <alignment/>
    </xf>
    <xf numFmtId="0" fontId="0" fillId="11" borderId="0" xfId="0" applyFill="1" applyAlignment="1">
      <alignment horizontal="left"/>
    </xf>
    <xf numFmtId="3" fontId="0" fillId="11" borderId="0" xfId="0" applyNumberFormat="1" applyFill="1" applyAlignment="1">
      <alignment horizontal="center"/>
    </xf>
    <xf numFmtId="0" fontId="2" fillId="11" borderId="0" xfId="0" applyFont="1" applyFill="1" applyAlignment="1">
      <alignment/>
    </xf>
    <xf numFmtId="0" fontId="2" fillId="11" borderId="0" xfId="0" applyFont="1" applyFill="1" applyAlignment="1">
      <alignment horizontal="left"/>
    </xf>
    <xf numFmtId="2" fontId="2" fillId="11" borderId="0" xfId="0" applyNumberFormat="1" applyFont="1" applyFill="1" applyAlignment="1">
      <alignment horizontal="center"/>
    </xf>
    <xf numFmtId="0" fontId="2" fillId="11" borderId="0" xfId="0" applyFont="1" applyFill="1" applyAlignment="1">
      <alignment/>
    </xf>
    <xf numFmtId="3" fontId="2" fillId="11" borderId="0" xfId="0" applyNumberFormat="1" applyFont="1" applyFill="1" applyAlignment="1">
      <alignment horizontal="center"/>
    </xf>
    <xf numFmtId="0" fontId="4" fillId="11" borderId="0" xfId="0" applyFont="1" applyFill="1" applyBorder="1" applyAlignment="1">
      <alignment/>
    </xf>
    <xf numFmtId="0" fontId="4" fillId="11" borderId="0" xfId="0" applyFont="1" applyFill="1" applyBorder="1" applyAlignment="1">
      <alignment horizontal="left"/>
    </xf>
    <xf numFmtId="0" fontId="5" fillId="11" borderId="0" xfId="0" applyFont="1" applyFill="1" applyBorder="1" applyAlignment="1">
      <alignment/>
    </xf>
    <xf numFmtId="2" fontId="5" fillId="11" borderId="0" xfId="68" applyNumberFormat="1" applyFont="1" applyFill="1" applyBorder="1" applyAlignment="1">
      <alignment horizontal="right" shrinkToFit="1"/>
    </xf>
    <xf numFmtId="2" fontId="5" fillId="11" borderId="0" xfId="0" applyNumberFormat="1" applyFont="1" applyFill="1" applyBorder="1" applyAlignment="1">
      <alignment horizontal="right"/>
    </xf>
    <xf numFmtId="1" fontId="3" fillId="11" borderId="0" xfId="0" applyNumberFormat="1" applyFont="1" applyFill="1" applyBorder="1" applyAlignment="1" quotePrefix="1">
      <alignment horizontal="center"/>
    </xf>
    <xf numFmtId="1" fontId="6" fillId="11" borderId="0" xfId="0" applyNumberFormat="1" applyFont="1" applyFill="1" applyBorder="1" applyAlignment="1" quotePrefix="1">
      <alignment horizontal="center"/>
    </xf>
    <xf numFmtId="0" fontId="0" fillId="11" borderId="0" xfId="0" applyFill="1" applyAlignment="1">
      <alignment horizontal="center"/>
    </xf>
    <xf numFmtId="0" fontId="0" fillId="18" borderId="0" xfId="0" applyFont="1" applyFill="1" applyAlignment="1">
      <alignment/>
    </xf>
    <xf numFmtId="0" fontId="0" fillId="11" borderId="0" xfId="0" applyFont="1" applyFill="1" applyAlignment="1" applyProtection="1">
      <alignment/>
      <protection locked="0"/>
    </xf>
    <xf numFmtId="1" fontId="0" fillId="11" borderId="0" xfId="0" applyNumberFormat="1" applyFont="1" applyFill="1" applyAlignment="1" applyProtection="1">
      <alignment horizontal="center"/>
      <protection locked="0"/>
    </xf>
    <xf numFmtId="2" fontId="0" fillId="11" borderId="0" xfId="0" applyNumberFormat="1" applyFont="1" applyFill="1" applyAlignment="1" applyProtection="1">
      <alignment horizontal="right"/>
      <protection locked="0"/>
    </xf>
    <xf numFmtId="1" fontId="0" fillId="11" borderId="0" xfId="0" applyNumberFormat="1" applyFont="1" applyFill="1" applyAlignment="1" applyProtection="1">
      <alignment horizontal="right"/>
      <protection locked="0"/>
    </xf>
    <xf numFmtId="2" fontId="0" fillId="11" borderId="0" xfId="0" applyNumberFormat="1" applyFont="1" applyFill="1" applyAlignment="1" applyProtection="1">
      <alignment/>
      <protection locked="0"/>
    </xf>
    <xf numFmtId="1" fontId="0" fillId="11" borderId="0" xfId="0" applyNumberFormat="1" applyFont="1" applyFill="1" applyAlignment="1" applyProtection="1">
      <alignment/>
      <protection locked="0"/>
    </xf>
    <xf numFmtId="0" fontId="0" fillId="11" borderId="0" xfId="0" applyFont="1" applyFill="1" applyAlignment="1" applyProtection="1">
      <alignment horizontal="center"/>
      <protection locked="0"/>
    </xf>
    <xf numFmtId="0" fontId="24" fillId="11" borderId="0" xfId="0" applyFont="1" applyFill="1" applyAlignment="1">
      <alignment/>
    </xf>
    <xf numFmtId="1" fontId="25" fillId="11" borderId="0" xfId="0" applyNumberFormat="1" applyFont="1" applyFill="1" applyAlignment="1" applyProtection="1">
      <alignment/>
      <protection locked="0"/>
    </xf>
    <xf numFmtId="1" fontId="26" fillId="7" borderId="0" xfId="0" applyNumberFormat="1" applyFont="1" applyFill="1" applyBorder="1" applyAlignment="1">
      <alignment horizontal="center"/>
    </xf>
    <xf numFmtId="1" fontId="27" fillId="19" borderId="0" xfId="0" applyNumberFormat="1" applyFont="1" applyFill="1" applyBorder="1" applyAlignment="1">
      <alignment horizontal="center"/>
    </xf>
    <xf numFmtId="0" fontId="27" fillId="19" borderId="0" xfId="0" applyFont="1" applyFill="1" applyBorder="1" applyAlignment="1">
      <alignment/>
    </xf>
    <xf numFmtId="0" fontId="26" fillId="11" borderId="0" xfId="0" applyFont="1" applyFill="1" applyBorder="1" applyAlignment="1">
      <alignment/>
    </xf>
    <xf numFmtId="1" fontId="26" fillId="11" borderId="0" xfId="0" applyNumberFormat="1" applyFont="1" applyFill="1" applyBorder="1" applyAlignment="1">
      <alignment horizontal="center"/>
    </xf>
    <xf numFmtId="0" fontId="26" fillId="11" borderId="0" xfId="0" applyFont="1" applyFill="1" applyBorder="1" applyAlignment="1">
      <alignment horizontal="center"/>
    </xf>
    <xf numFmtId="0" fontId="2" fillId="11" borderId="0" xfId="0" applyFont="1" applyFill="1" applyAlignment="1">
      <alignment horizontal="center"/>
    </xf>
    <xf numFmtId="1" fontId="2" fillId="11" borderId="0" xfId="0" applyNumberFormat="1" applyFont="1" applyFill="1" applyAlignment="1">
      <alignment horizontal="center"/>
    </xf>
    <xf numFmtId="1" fontId="0" fillId="11" borderId="0" xfId="0" applyNumberFormat="1" applyFill="1" applyAlignment="1">
      <alignment horizontal="center"/>
    </xf>
    <xf numFmtId="1" fontId="0" fillId="11" borderId="0" xfId="0" applyNumberFormat="1" applyFill="1" applyAlignment="1">
      <alignment/>
    </xf>
    <xf numFmtId="0" fontId="28" fillId="11" borderId="0" xfId="0" applyFont="1" applyFill="1" applyBorder="1" applyAlignment="1">
      <alignment/>
    </xf>
    <xf numFmtId="1" fontId="29" fillId="11" borderId="0" xfId="0" applyNumberFormat="1" applyFont="1" applyFill="1" applyBorder="1" applyAlignment="1">
      <alignment horizontal="center"/>
    </xf>
    <xf numFmtId="2" fontId="29" fillId="11" borderId="0" xfId="0" applyNumberFormat="1" applyFont="1" applyFill="1" applyBorder="1" applyAlignment="1">
      <alignment/>
    </xf>
    <xf numFmtId="1" fontId="29" fillId="11" borderId="0" xfId="0" applyNumberFormat="1" applyFont="1" applyFill="1" applyBorder="1" applyAlignment="1">
      <alignment/>
    </xf>
    <xf numFmtId="0" fontId="29" fillId="11" borderId="0" xfId="0" applyFont="1" applyFill="1" applyBorder="1" applyAlignment="1">
      <alignment/>
    </xf>
    <xf numFmtId="1" fontId="0" fillId="11" borderId="0" xfId="61" applyNumberFormat="1" applyFill="1" applyAlignment="1">
      <alignment horizontal="center"/>
    </xf>
    <xf numFmtId="0" fontId="23" fillId="11" borderId="0" xfId="0" applyFont="1" applyFill="1" applyBorder="1" applyAlignment="1">
      <alignment horizontal="left"/>
    </xf>
    <xf numFmtId="0" fontId="4" fillId="11" borderId="0" xfId="0" applyFont="1" applyFill="1" applyBorder="1" applyAlignment="1">
      <alignment horizontal="left"/>
    </xf>
    <xf numFmtId="1" fontId="4" fillId="11" borderId="0" xfId="0" applyNumberFormat="1" applyFont="1" applyFill="1" applyBorder="1" applyAlignment="1">
      <alignment horizontal="center" shrinkToFit="1"/>
    </xf>
    <xf numFmtId="3" fontId="4" fillId="11" borderId="0" xfId="0" applyNumberFormat="1" applyFont="1" applyFill="1" applyBorder="1" applyAlignment="1">
      <alignment horizontal="center" shrinkToFit="1"/>
    </xf>
    <xf numFmtId="2" fontId="4" fillId="11" borderId="0" xfId="0" applyNumberFormat="1" applyFont="1" applyFill="1" applyBorder="1" applyAlignment="1">
      <alignment shrinkToFit="1"/>
    </xf>
    <xf numFmtId="1" fontId="4" fillId="11" borderId="0" xfId="0" applyNumberFormat="1" applyFont="1" applyFill="1" applyBorder="1" applyAlignment="1">
      <alignment shrinkToFit="1"/>
    </xf>
    <xf numFmtId="2" fontId="0" fillId="11" borderId="0" xfId="0" applyNumberFormat="1" applyFill="1" applyAlignment="1">
      <alignment/>
    </xf>
    <xf numFmtId="1" fontId="26" fillId="20" borderId="0" xfId="0" applyNumberFormat="1" applyFont="1" applyFill="1" applyBorder="1" applyAlignment="1">
      <alignment horizontal="center"/>
    </xf>
    <xf numFmtId="1" fontId="3" fillId="11" borderId="0" xfId="0" applyNumberFormat="1" applyFont="1" applyFill="1" applyBorder="1" applyAlignment="1">
      <alignment/>
    </xf>
    <xf numFmtId="1" fontId="4" fillId="11" borderId="0" xfId="0" applyNumberFormat="1" applyFont="1" applyFill="1" applyBorder="1" applyAlignment="1">
      <alignment horizontal="center"/>
    </xf>
    <xf numFmtId="1" fontId="30" fillId="11" borderId="0" xfId="0" applyNumberFormat="1" applyFont="1" applyFill="1" applyBorder="1" applyAlignment="1">
      <alignment horizontal="right"/>
    </xf>
    <xf numFmtId="0" fontId="4" fillId="5" borderId="0" xfId="0" applyFont="1" applyFill="1" applyBorder="1" applyAlignment="1">
      <alignment horizontal="left"/>
    </xf>
    <xf numFmtId="0" fontId="4" fillId="5" borderId="0" xfId="0" applyFont="1" applyFill="1" applyBorder="1" applyAlignment="1">
      <alignment/>
    </xf>
    <xf numFmtId="2" fontId="3" fillId="11" borderId="0" xfId="0" applyNumberFormat="1" applyFont="1" applyFill="1" applyBorder="1" applyAlignment="1">
      <alignment horizontal="right"/>
    </xf>
    <xf numFmtId="1" fontId="24" fillId="11" borderId="0" xfId="0" applyNumberFormat="1" applyFont="1" applyFill="1" applyAlignment="1">
      <alignment horizontal="center"/>
    </xf>
    <xf numFmtId="1" fontId="0" fillId="11" borderId="0" xfId="0" applyNumberFormat="1" applyFill="1" applyAlignment="1">
      <alignment horizontal="left"/>
    </xf>
    <xf numFmtId="1" fontId="26" fillId="11" borderId="0" xfId="61" applyNumberFormat="1" applyFont="1" applyFill="1" applyBorder="1" applyAlignment="1">
      <alignment horizontal="center"/>
    </xf>
    <xf numFmtId="3" fontId="4" fillId="11" borderId="0" xfId="0" applyNumberFormat="1" applyFont="1" applyFill="1" applyBorder="1" applyAlignment="1">
      <alignment horizontal="center"/>
    </xf>
    <xf numFmtId="0" fontId="4" fillId="11" borderId="0" xfId="0" applyFont="1" applyFill="1" applyBorder="1" applyAlignment="1">
      <alignment horizontal="center"/>
    </xf>
    <xf numFmtId="1" fontId="0" fillId="11" borderId="0" xfId="61" applyNumberFormat="1" applyFill="1" applyBorder="1" applyAlignment="1">
      <alignment horizontal="center"/>
    </xf>
    <xf numFmtId="0" fontId="26" fillId="11" borderId="0" xfId="0" applyNumberFormat="1" applyFont="1" applyFill="1" applyBorder="1" applyAlignment="1">
      <alignment horizontal="center"/>
    </xf>
    <xf numFmtId="3" fontId="26" fillId="11" borderId="0" xfId="0" applyNumberFormat="1" applyFont="1" applyFill="1" applyBorder="1" applyAlignment="1">
      <alignment horizontal="center"/>
    </xf>
    <xf numFmtId="2" fontId="0" fillId="11" borderId="0" xfId="0" applyNumberFormat="1" applyFill="1" applyAlignment="1">
      <alignment horizontal="left"/>
    </xf>
    <xf numFmtId="2" fontId="0" fillId="11" borderId="0" xfId="0" applyNumberFormat="1" applyFill="1" applyAlignment="1">
      <alignment horizontal="right"/>
    </xf>
    <xf numFmtId="0" fontId="31" fillId="11" borderId="0" xfId="0" applyFont="1" applyFill="1" applyBorder="1" applyAlignment="1">
      <alignment/>
    </xf>
    <xf numFmtId="1" fontId="31" fillId="11" borderId="0" xfId="0" applyNumberFormat="1" applyFont="1" applyFill="1" applyBorder="1" applyAlignment="1">
      <alignment horizontal="center"/>
    </xf>
    <xf numFmtId="0" fontId="31" fillId="11" borderId="0" xfId="0" applyFont="1" applyFill="1" applyBorder="1" applyAlignment="1">
      <alignment horizontal="center"/>
    </xf>
    <xf numFmtId="1" fontId="31" fillId="11" borderId="0" xfId="61" applyNumberFormat="1" applyFont="1" applyFill="1" applyBorder="1" applyAlignment="1">
      <alignment horizontal="center"/>
    </xf>
    <xf numFmtId="3" fontId="31" fillId="11" borderId="0" xfId="0" applyNumberFormat="1" applyFont="1" applyFill="1" applyBorder="1" applyAlignment="1">
      <alignment horizontal="center"/>
    </xf>
    <xf numFmtId="1" fontId="43" fillId="11" borderId="0" xfId="0" applyNumberFormat="1" applyFont="1" applyFill="1" applyBorder="1" applyAlignment="1">
      <alignment/>
    </xf>
    <xf numFmtId="0" fontId="32" fillId="11" borderId="0" xfId="0" applyFont="1" applyFill="1" applyBorder="1" applyAlignment="1">
      <alignment/>
    </xf>
    <xf numFmtId="3" fontId="0" fillId="11" borderId="0" xfId="0" applyNumberFormat="1" applyFont="1" applyFill="1" applyAlignment="1" applyProtection="1">
      <alignment horizontal="center"/>
      <protection locked="0"/>
    </xf>
    <xf numFmtId="3" fontId="27" fillId="19" borderId="0" xfId="0" applyNumberFormat="1" applyFont="1" applyFill="1" applyBorder="1" applyAlignment="1">
      <alignment horizontal="center"/>
    </xf>
    <xf numFmtId="3" fontId="29" fillId="11" borderId="0" xfId="0" applyNumberFormat="1" applyFont="1" applyFill="1" applyBorder="1" applyAlignment="1">
      <alignment horizontal="center"/>
    </xf>
    <xf numFmtId="2" fontId="44" fillId="18" borderId="0" xfId="0" applyNumberFormat="1" applyFont="1" applyFill="1" applyAlignment="1">
      <alignment horizontal="center"/>
    </xf>
    <xf numFmtId="0" fontId="44" fillId="18" borderId="0" xfId="0" applyFont="1" applyFill="1" applyAlignment="1">
      <alignment horizontal="left"/>
    </xf>
    <xf numFmtId="3" fontId="44" fillId="18" borderId="0" xfId="0" applyNumberFormat="1" applyFont="1" applyFill="1" applyAlignment="1">
      <alignment horizontal="center"/>
    </xf>
    <xf numFmtId="1" fontId="44" fillId="18" borderId="0" xfId="0" applyNumberFormat="1" applyFont="1" applyFill="1" applyAlignment="1">
      <alignment horizontal="center"/>
    </xf>
    <xf numFmtId="0" fontId="45" fillId="11" borderId="0" xfId="0" applyFont="1" applyFill="1" applyBorder="1" applyAlignment="1">
      <alignment/>
    </xf>
    <xf numFmtId="1" fontId="45" fillId="11" borderId="0" xfId="0" applyNumberFormat="1" applyFont="1" applyFill="1" applyBorder="1" applyAlignment="1">
      <alignment/>
    </xf>
    <xf numFmtId="0" fontId="46" fillId="11" borderId="0" xfId="0" applyFont="1" applyFill="1" applyBorder="1" applyAlignment="1">
      <alignment horizontal="left"/>
    </xf>
    <xf numFmtId="2" fontId="45" fillId="11" borderId="0" xfId="68" applyNumberFormat="1" applyFont="1" applyFill="1" applyBorder="1" applyAlignment="1">
      <alignment horizontal="right" shrinkToFit="1"/>
    </xf>
    <xf numFmtId="0" fontId="46" fillId="11" borderId="0" xfId="0" applyFont="1" applyFill="1" applyBorder="1" applyAlignment="1">
      <alignment/>
    </xf>
    <xf numFmtId="2" fontId="45" fillId="11" borderId="0" xfId="0" applyNumberFormat="1" applyFont="1" applyFill="1" applyBorder="1" applyAlignment="1">
      <alignment horizontal="right"/>
    </xf>
    <xf numFmtId="2" fontId="2" fillId="21" borderId="0" xfId="0" applyNumberFormat="1" applyFont="1" applyFill="1" applyBorder="1" applyAlignment="1">
      <alignment horizontal="center"/>
    </xf>
    <xf numFmtId="0" fontId="2" fillId="21" borderId="0" xfId="0" applyFont="1" applyFill="1" applyBorder="1" applyAlignment="1">
      <alignment/>
    </xf>
    <xf numFmtId="0" fontId="2" fillId="21" borderId="0" xfId="0" applyFont="1" applyFill="1" applyBorder="1" applyAlignment="1">
      <alignment horizontal="center"/>
    </xf>
    <xf numFmtId="3" fontId="2" fillId="21" borderId="0" xfId="0" applyNumberFormat="1" applyFont="1" applyFill="1" applyBorder="1" applyAlignment="1">
      <alignment horizontal="center"/>
    </xf>
    <xf numFmtId="1" fontId="2" fillId="21" borderId="0" xfId="0" applyNumberFormat="1" applyFont="1" applyFill="1" applyBorder="1" applyAlignment="1">
      <alignment horizontal="center"/>
    </xf>
    <xf numFmtId="0" fontId="33" fillId="11" borderId="0" xfId="0" applyFont="1" applyFill="1" applyAlignment="1">
      <alignment/>
    </xf>
    <xf numFmtId="1" fontId="0" fillId="11" borderId="0" xfId="0" applyNumberFormat="1" applyFont="1" applyFill="1" applyAlignment="1">
      <alignment horizontal="center"/>
    </xf>
    <xf numFmtId="0" fontId="2" fillId="21" borderId="0" xfId="0" applyFont="1" applyFill="1" applyBorder="1" applyAlignment="1">
      <alignment horizontal="left"/>
    </xf>
    <xf numFmtId="1" fontId="33" fillId="21" borderId="0" xfId="0" applyNumberFormat="1" applyFont="1" applyFill="1" applyBorder="1" applyAlignment="1">
      <alignment horizontal="center"/>
    </xf>
    <xf numFmtId="1" fontId="47" fillId="22" borderId="0" xfId="0" applyNumberFormat="1" applyFont="1" applyFill="1" applyBorder="1" applyAlignment="1">
      <alignment horizontal="right" shrinkToFit="1"/>
    </xf>
    <xf numFmtId="2" fontId="47" fillId="21" borderId="0" xfId="68" applyNumberFormat="1" applyFont="1" applyFill="1" applyBorder="1" applyAlignment="1">
      <alignment horizontal="right" shrinkToFit="1"/>
    </xf>
    <xf numFmtId="1" fontId="47" fillId="22" borderId="0" xfId="0" applyNumberFormat="1" applyFont="1" applyFill="1" applyBorder="1" applyAlignment="1">
      <alignment horizontal="right"/>
    </xf>
    <xf numFmtId="2" fontId="47" fillId="21" borderId="0" xfId="0" applyNumberFormat="1" applyFont="1" applyFill="1" applyBorder="1" applyAlignment="1">
      <alignment horizontal="right"/>
    </xf>
    <xf numFmtId="1" fontId="48" fillId="21" borderId="0" xfId="0" applyNumberFormat="1" applyFont="1" applyFill="1" applyBorder="1" applyAlignment="1">
      <alignment horizontal="center"/>
    </xf>
    <xf numFmtId="3" fontId="49" fillId="21" borderId="0" xfId="0" applyNumberFormat="1" applyFont="1" applyFill="1" applyBorder="1" applyAlignment="1">
      <alignment horizontal="center"/>
    </xf>
    <xf numFmtId="0" fontId="2" fillId="18" borderId="0" xfId="0" applyFont="1" applyFill="1" applyBorder="1" applyAlignment="1">
      <alignment horizontal="left"/>
    </xf>
    <xf numFmtId="0" fontId="2" fillId="18" borderId="0" xfId="0" applyFont="1" applyFill="1" applyBorder="1" applyAlignment="1">
      <alignment horizontal="center"/>
    </xf>
    <xf numFmtId="2" fontId="2" fillId="18" borderId="0" xfId="0" applyNumberFormat="1" applyFont="1" applyFill="1" applyBorder="1" applyAlignment="1">
      <alignment horizontal="center"/>
    </xf>
    <xf numFmtId="3" fontId="2" fillId="18" borderId="0" xfId="0" applyNumberFormat="1" applyFont="1" applyFill="1" applyBorder="1" applyAlignment="1">
      <alignment horizontal="center"/>
    </xf>
    <xf numFmtId="0" fontId="2" fillId="23" borderId="0" xfId="0" applyFont="1" applyFill="1" applyBorder="1" applyAlignment="1">
      <alignment horizontal="center"/>
    </xf>
    <xf numFmtId="2" fontId="2" fillId="23" borderId="0" xfId="0" applyNumberFormat="1" applyFont="1" applyFill="1" applyBorder="1" applyAlignment="1">
      <alignment horizontal="center"/>
    </xf>
    <xf numFmtId="1" fontId="2" fillId="23" borderId="0" xfId="0" applyNumberFormat="1" applyFont="1" applyFill="1" applyBorder="1" applyAlignment="1">
      <alignment horizontal="center"/>
    </xf>
    <xf numFmtId="0" fontId="2" fillId="23" borderId="0" xfId="0" applyFont="1" applyFill="1" applyBorder="1" applyAlignment="1">
      <alignment horizontal="left"/>
    </xf>
    <xf numFmtId="3" fontId="2" fillId="23" borderId="0" xfId="0" applyNumberFormat="1" applyFont="1" applyFill="1" applyBorder="1" applyAlignment="1">
      <alignment horizontal="center"/>
    </xf>
    <xf numFmtId="2" fontId="0" fillId="21" borderId="0" xfId="61" applyNumberFormat="1" applyFont="1" applyFill="1" applyBorder="1" applyAlignment="1">
      <alignment horizontal="center"/>
    </xf>
  </cellXfs>
  <cellStyles count="62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2" xfId="40"/>
    <cellStyle name="60% - Énfasis3" xfId="41"/>
    <cellStyle name="60% - Énfasis4" xfId="42"/>
    <cellStyle name="60% - Énfasis5" xfId="43"/>
    <cellStyle name="60% - Énfasis6" xfId="44"/>
    <cellStyle name="Buena" xfId="45"/>
    <cellStyle name="Cálculo" xfId="46"/>
    <cellStyle name="Celda de comprobación" xfId="47"/>
    <cellStyle name="Celda vinculada" xfId="48"/>
    <cellStyle name="Encabezado 1" xfId="49"/>
    <cellStyle name="Encabezado 4" xfId="50"/>
    <cellStyle name="Énfasis1" xfId="51"/>
    <cellStyle name="Énfasis2" xfId="52"/>
    <cellStyle name="Énfasis3" xfId="53"/>
    <cellStyle name="Énfasis4" xfId="54"/>
    <cellStyle name="Énfasis5" xfId="55"/>
    <cellStyle name="Énfasis6" xfId="56"/>
    <cellStyle name="Entrada" xfId="57"/>
    <cellStyle name="Hyperlink" xfId="58"/>
    <cellStyle name="Followed Hyperlink" xfId="59"/>
    <cellStyle name="Incorrecto" xfId="60"/>
    <cellStyle name="Comma" xfId="61"/>
    <cellStyle name="Comma [0]" xfId="62"/>
    <cellStyle name="Currency" xfId="63"/>
    <cellStyle name="Currency [0]" xfId="64"/>
    <cellStyle name="Neutral" xfId="65"/>
    <cellStyle name="Normal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03"/>
      <c:rotY val="20"/>
      <c:depthPercent val="100"/>
      <c:rAngAx val="1"/>
    </c:view3D>
    <c:plotArea>
      <c:layout>
        <c:manualLayout>
          <c:xMode val="edge"/>
          <c:yMode val="edge"/>
          <c:x val="0.47975"/>
          <c:y val="0"/>
          <c:w val="0.47075"/>
          <c:h val="0.8627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Hoja3!$B$6</c:f>
              <c:strCache>
                <c:ptCount val="1"/>
                <c:pt idx="0">
                  <c:v>% 2007</c:v>
                </c:pt>
              </c:strCache>
            </c:strRef>
          </c:tx>
          <c:spPr>
            <a:gradFill rotWithShape="1">
              <a:gsLst>
                <a:gs pos="0">
                  <a:srgbClr val="184718"/>
                </a:gs>
                <a:gs pos="50000">
                  <a:srgbClr val="339933"/>
                </a:gs>
                <a:gs pos="100000">
                  <a:srgbClr val="184718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invertIfNegative val="0"/>
            <c:spPr>
              <a:gradFill rotWithShape="1">
                <a:gsLst>
                  <a:gs pos="0">
                    <a:srgbClr val="339933"/>
                  </a:gs>
                  <a:gs pos="50000">
                    <a:srgbClr val="184718"/>
                  </a:gs>
                  <a:gs pos="100000">
                    <a:srgbClr val="339933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Hoja3!$A$7:$A$11</c:f>
              <c:strCache/>
            </c:strRef>
          </c:cat>
          <c:val>
            <c:numRef>
              <c:f>Hoja3!$B$7:$B$11</c:f>
              <c:numCache/>
            </c:numRef>
          </c:val>
          <c:shape val="box"/>
        </c:ser>
        <c:ser>
          <c:idx val="1"/>
          <c:order val="1"/>
          <c:tx>
            <c:strRef>
              <c:f>Hoja3!$C$6</c:f>
              <c:strCache>
                <c:ptCount val="1"/>
                <c:pt idx="0">
                  <c:v>% 2006</c:v>
                </c:pt>
              </c:strCache>
            </c:strRef>
          </c:tx>
          <c:spPr>
            <a:gradFill rotWithShape="1">
              <a:gsLst>
                <a:gs pos="0">
                  <a:srgbClr val="767600"/>
                </a:gs>
                <a:gs pos="50000">
                  <a:srgbClr val="FFFF00"/>
                </a:gs>
                <a:gs pos="100000">
                  <a:srgbClr val="7676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Hoja3!$A$7:$A$11</c:f>
              <c:strCache/>
            </c:strRef>
          </c:cat>
          <c:val>
            <c:numRef>
              <c:f>Hoja3!$C$7:$C$11</c:f>
              <c:numCache/>
            </c:numRef>
          </c:val>
          <c:shape val="box"/>
        </c:ser>
        <c:shape val="box"/>
        <c:axId val="24599254"/>
        <c:axId val="20066695"/>
      </c:bar3DChart>
      <c:catAx>
        <c:axId val="245992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066695"/>
        <c:crosses val="autoZero"/>
        <c:auto val="1"/>
        <c:lblOffset val="100"/>
        <c:tickLblSkip val="2"/>
        <c:noMultiLvlLbl val="0"/>
      </c:catAx>
      <c:valAx>
        <c:axId val="2006669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5992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53"/>
          <c:y val="0.81975"/>
          <c:w val="0.29725"/>
          <c:h val="0.13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12</xdr:row>
      <xdr:rowOff>19050</xdr:rowOff>
    </xdr:from>
    <xdr:to>
      <xdr:col>4</xdr:col>
      <xdr:colOff>171450</xdr:colOff>
      <xdr:row>26</xdr:row>
      <xdr:rowOff>57150</xdr:rowOff>
    </xdr:to>
    <xdr:graphicFrame>
      <xdr:nvGraphicFramePr>
        <xdr:cNvPr id="1" name="Chart 1026"/>
        <xdr:cNvGraphicFramePr/>
      </xdr:nvGraphicFramePr>
      <xdr:xfrm>
        <a:off x="133350" y="1962150"/>
        <a:ext cx="4667250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8</xdr:col>
      <xdr:colOff>19050</xdr:colOff>
      <xdr:row>10</xdr:row>
      <xdr:rowOff>57150</xdr:rowOff>
    </xdr:to>
    <xdr:pic>
      <xdr:nvPicPr>
        <xdr:cNvPr id="1" name="Picture 1" descr="Pleca horizont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949642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84</xdr:row>
      <xdr:rowOff>66675</xdr:rowOff>
    </xdr:from>
    <xdr:to>
      <xdr:col>8</xdr:col>
      <xdr:colOff>123825</xdr:colOff>
      <xdr:row>87</xdr:row>
      <xdr:rowOff>9525</xdr:rowOff>
    </xdr:to>
    <xdr:pic>
      <xdr:nvPicPr>
        <xdr:cNvPr id="2" name="Picture 2" descr="PLECA 2 AMEDIR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4697075"/>
          <a:ext cx="96012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40</xdr:row>
      <xdr:rowOff>142875</xdr:rowOff>
    </xdr:from>
    <xdr:to>
      <xdr:col>8</xdr:col>
      <xdr:colOff>123825</xdr:colOff>
      <xdr:row>43</xdr:row>
      <xdr:rowOff>133350</xdr:rowOff>
    </xdr:to>
    <xdr:pic>
      <xdr:nvPicPr>
        <xdr:cNvPr id="3" name="Picture 4" descr="PLECA 2 AMEDIR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191375"/>
          <a:ext cx="96012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56</xdr:row>
      <xdr:rowOff>114300</xdr:rowOff>
    </xdr:from>
    <xdr:to>
      <xdr:col>8</xdr:col>
      <xdr:colOff>19050</xdr:colOff>
      <xdr:row>64</xdr:row>
      <xdr:rowOff>38100</xdr:rowOff>
    </xdr:to>
    <xdr:pic>
      <xdr:nvPicPr>
        <xdr:cNvPr id="4" name="Picture 6" descr="Pleca horizont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77450"/>
          <a:ext cx="94964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133350</xdr:colOff>
      <xdr:row>58</xdr:row>
      <xdr:rowOff>85725</xdr:rowOff>
    </xdr:from>
    <xdr:to>
      <xdr:col>7</xdr:col>
      <xdr:colOff>323850</xdr:colOff>
      <xdr:row>63</xdr:row>
      <xdr:rowOff>19050</xdr:rowOff>
    </xdr:to>
    <xdr:sp>
      <xdr:nvSpPr>
        <xdr:cNvPr id="5" name="Text Box 7"/>
        <xdr:cNvSpPr txBox="1">
          <a:spLocks noChangeArrowheads="1"/>
        </xdr:cNvSpPr>
      </xdr:nvSpPr>
      <xdr:spPr>
        <a:xfrm>
          <a:off x="2581275" y="10372725"/>
          <a:ext cx="578167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0" bIns="0"/>
        <a:p>
          <a:pPr algn="ctr">
            <a:defRPr/>
          </a:pPr>
          <a:r>
            <a:rPr lang="en-US" cap="none" sz="22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Estadistica General Estudio de Revisiones Salariales Enero</a:t>
          </a:r>
          <a:r>
            <a:rPr lang="en-US" cap="none" sz="22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 - </a:t>
          </a:r>
          <a:r>
            <a:rPr lang="en-US" cap="none" sz="22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Junio de 2017.</a:t>
          </a:r>
        </a:p>
      </xdr:txBody>
    </xdr:sp>
    <xdr:clientData/>
  </xdr:twoCellAnchor>
  <xdr:twoCellAnchor>
    <xdr:from>
      <xdr:col>0</xdr:col>
      <xdr:colOff>2428875</xdr:colOff>
      <xdr:row>4</xdr:row>
      <xdr:rowOff>142875</xdr:rowOff>
    </xdr:from>
    <xdr:to>
      <xdr:col>7</xdr:col>
      <xdr:colOff>1209675</xdr:colOff>
      <xdr:row>9</xdr:row>
      <xdr:rowOff>19050</xdr:rowOff>
    </xdr:to>
    <xdr:sp>
      <xdr:nvSpPr>
        <xdr:cNvPr id="6" name="Text Box 4"/>
        <xdr:cNvSpPr txBox="1">
          <a:spLocks noChangeArrowheads="1"/>
        </xdr:cNvSpPr>
      </xdr:nvSpPr>
      <xdr:spPr>
        <a:xfrm>
          <a:off x="2428875" y="790575"/>
          <a:ext cx="68199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2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Estudio Semestral de Revisiones Salariales
</a:t>
          </a:r>
          <a:r>
            <a:rPr lang="en-US" cap="none" sz="22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Enero - Junio de 2017.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0</xdr:rowOff>
    </xdr:from>
    <xdr:to>
      <xdr:col>8</xdr:col>
      <xdr:colOff>0</xdr:colOff>
      <xdr:row>50</xdr:row>
      <xdr:rowOff>171450</xdr:rowOff>
    </xdr:to>
    <xdr:pic>
      <xdr:nvPicPr>
        <xdr:cNvPr id="1" name="Picture 1" descr="Pleca horizont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58100"/>
          <a:ext cx="100869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104775</xdr:rowOff>
    </xdr:from>
    <xdr:to>
      <xdr:col>8</xdr:col>
      <xdr:colOff>0</xdr:colOff>
      <xdr:row>8</xdr:row>
      <xdr:rowOff>66675</xdr:rowOff>
    </xdr:to>
    <xdr:pic>
      <xdr:nvPicPr>
        <xdr:cNvPr id="2" name="Picture 2" descr="Pleca horizont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00869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80</xdr:row>
      <xdr:rowOff>152400</xdr:rowOff>
    </xdr:from>
    <xdr:to>
      <xdr:col>8</xdr:col>
      <xdr:colOff>9525</xdr:colOff>
      <xdr:row>83</xdr:row>
      <xdr:rowOff>57150</xdr:rowOff>
    </xdr:to>
    <xdr:pic>
      <xdr:nvPicPr>
        <xdr:cNvPr id="3" name="Picture 3" descr="PLECA 2 AMEDIR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4306550"/>
          <a:ext cx="100965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39</xdr:row>
      <xdr:rowOff>47625</xdr:rowOff>
    </xdr:from>
    <xdr:to>
      <xdr:col>8</xdr:col>
      <xdr:colOff>9525</xdr:colOff>
      <xdr:row>42</xdr:row>
      <xdr:rowOff>152400</xdr:rowOff>
    </xdr:to>
    <xdr:pic>
      <xdr:nvPicPr>
        <xdr:cNvPr id="4" name="Picture 5" descr="PLECA 2 AMEDIR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838950"/>
          <a:ext cx="100965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2628900</xdr:colOff>
      <xdr:row>3</xdr:row>
      <xdr:rowOff>38100</xdr:rowOff>
    </xdr:from>
    <xdr:to>
      <xdr:col>7</xdr:col>
      <xdr:colOff>381000</xdr:colOff>
      <xdr:row>7</xdr:row>
      <xdr:rowOff>76200</xdr:rowOff>
    </xdr:to>
    <xdr:sp>
      <xdr:nvSpPr>
        <xdr:cNvPr id="5" name="Text Box 4"/>
        <xdr:cNvSpPr txBox="1">
          <a:spLocks noChangeArrowheads="1"/>
        </xdr:cNvSpPr>
      </xdr:nvSpPr>
      <xdr:spPr>
        <a:xfrm>
          <a:off x="2628900" y="523875"/>
          <a:ext cx="68199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2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Estudio Semestral de Revisiones Salariales
</a:t>
          </a:r>
          <a:r>
            <a:rPr lang="en-US" cap="none" sz="22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Enero - Junio de 2017.</a:t>
          </a:r>
        </a:p>
      </xdr:txBody>
    </xdr:sp>
    <xdr:clientData/>
  </xdr:twoCellAnchor>
  <xdr:twoCellAnchor>
    <xdr:from>
      <xdr:col>1</xdr:col>
      <xdr:colOff>85725</xdr:colOff>
      <xdr:row>46</xdr:row>
      <xdr:rowOff>57150</xdr:rowOff>
    </xdr:from>
    <xdr:to>
      <xdr:col>7</xdr:col>
      <xdr:colOff>685800</xdr:colOff>
      <xdr:row>50</xdr:row>
      <xdr:rowOff>19050</xdr:rowOff>
    </xdr:to>
    <xdr:sp>
      <xdr:nvSpPr>
        <xdr:cNvPr id="6" name="Text Box 4"/>
        <xdr:cNvSpPr txBox="1">
          <a:spLocks noChangeArrowheads="1"/>
        </xdr:cNvSpPr>
      </xdr:nvSpPr>
      <xdr:spPr>
        <a:xfrm>
          <a:off x="2933700" y="8077200"/>
          <a:ext cx="68199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2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Estudio Semestral de Revisiones Salariales
</a:t>
          </a:r>
          <a:r>
            <a:rPr lang="en-US" cap="none" sz="22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Enero - Junio de 2017.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cro%20Definitiva%20Revisiones%20Machote%20(Marzo%20de%202017)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rabajo"/>
      <sheetName val="Final"/>
      <sheetName val="Estado"/>
      <sheetName val="Rama y Central"/>
      <sheetName val="Datos Calculo"/>
      <sheetName val="Datos Graficas"/>
      <sheetName val="Central Número-Revisiones"/>
      <sheetName val="Central Porcentaje"/>
      <sheetName val="Central Numero"/>
      <sheetName val="Central % Convenios"/>
      <sheetName val="Central Num Prestaciones"/>
      <sheetName val="Central % Prestaciones"/>
      <sheetName val="Giro Num-Revisiones"/>
      <sheetName val="Giro %"/>
      <sheetName val="Giro Num Convenios"/>
      <sheetName val="Giro % Convenios"/>
      <sheetName val="Giro Num Prest."/>
      <sheetName val="Giro  % Prest."/>
      <sheetName val="Giro Num Afiliados"/>
      <sheetName val="Central Num Afiliados"/>
      <sheetName val="Estado NumRev."/>
      <sheetName val="Estado % Incremento"/>
      <sheetName val="Estado Num Convenios"/>
      <sheetName val="Estado % Convenios"/>
      <sheetName val="Estado Num. Prest."/>
      <sheetName val="Estado % Prestaciones"/>
      <sheetName val="Estado Num. Afiliados"/>
      <sheetName val="Datos Generales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C11"/>
  <sheetViews>
    <sheetView zoomScalePageLayoutView="0" workbookViewId="0" topLeftCell="A1">
      <selection activeCell="G25" sqref="G25"/>
    </sheetView>
  </sheetViews>
  <sheetFormatPr defaultColWidth="11.421875" defaultRowHeight="12.75"/>
  <cols>
    <col min="1" max="1" width="35.140625" style="0" bestFit="1" customWidth="1"/>
  </cols>
  <sheetData>
    <row r="6" spans="1:3" ht="12.75">
      <c r="A6" s="12" t="s">
        <v>4</v>
      </c>
      <c r="B6" s="15" t="s">
        <v>7</v>
      </c>
      <c r="C6" s="16" t="s">
        <v>8</v>
      </c>
    </row>
    <row r="7" spans="1:3" ht="12.75">
      <c r="A7" s="11" t="s">
        <v>5</v>
      </c>
      <c r="B7" s="13" t="e">
        <f>#REF!</f>
        <v>#REF!</v>
      </c>
      <c r="C7" s="13" t="e">
        <f>#REF!</f>
        <v>#REF!</v>
      </c>
    </row>
    <row r="8" spans="1:3" ht="12.75">
      <c r="A8" s="10" t="s">
        <v>9</v>
      </c>
      <c r="B8" s="14" t="e">
        <f>#REF!</f>
        <v>#REF!</v>
      </c>
      <c r="C8" s="14" t="e">
        <f>#REF!</f>
        <v>#REF!</v>
      </c>
    </row>
    <row r="9" spans="1:3" ht="12.75">
      <c r="A9" s="10" t="s">
        <v>10</v>
      </c>
      <c r="B9" s="14" t="e">
        <f>#REF!</f>
        <v>#REF!</v>
      </c>
      <c r="C9" s="14" t="e">
        <f>#REF!</f>
        <v>#REF!</v>
      </c>
    </row>
    <row r="10" spans="1:3" ht="12.75">
      <c r="A10" s="10" t="s">
        <v>11</v>
      </c>
      <c r="B10" s="14" t="e">
        <f>#REF!</f>
        <v>#REF!</v>
      </c>
      <c r="C10" s="14" t="e">
        <f>#REF!</f>
        <v>#REF!</v>
      </c>
    </row>
    <row r="11" spans="1:3" ht="12.75">
      <c r="A11" s="10" t="s">
        <v>6</v>
      </c>
      <c r="B11" s="14" t="e">
        <f>#REF!</f>
        <v>#REF!</v>
      </c>
      <c r="C11" s="14" t="e">
        <f>#REF!</f>
        <v>#REF!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117"/>
  <sheetViews>
    <sheetView tabSelected="1" zoomScalePageLayoutView="0" workbookViewId="0" topLeftCell="A1">
      <selection activeCell="A12" sqref="A12"/>
    </sheetView>
  </sheetViews>
  <sheetFormatPr defaultColWidth="11.421875" defaultRowHeight="12.75"/>
  <cols>
    <col min="1" max="1" width="36.7109375" style="1" customWidth="1"/>
    <col min="2" max="2" width="13.7109375" style="36" customWidth="1"/>
    <col min="3" max="3" width="15.140625" style="1" customWidth="1"/>
    <col min="4" max="4" width="13.8515625" style="37" customWidth="1"/>
    <col min="5" max="5" width="11.421875" style="1" customWidth="1"/>
    <col min="6" max="6" width="16.7109375" style="37" customWidth="1"/>
    <col min="7" max="7" width="13.00390625" style="1" customWidth="1"/>
    <col min="8" max="8" width="21.57421875" style="4" customWidth="1"/>
    <col min="9" max="16384" width="11.421875" style="1" customWidth="1"/>
  </cols>
  <sheetData>
    <row r="3" spans="1:8" ht="12.75">
      <c r="A3" s="19"/>
      <c r="B3" s="20"/>
      <c r="C3" s="21"/>
      <c r="D3" s="22"/>
      <c r="E3" s="23"/>
      <c r="F3" s="24"/>
      <c r="G3" s="23"/>
      <c r="H3" s="75"/>
    </row>
    <row r="4" spans="1:8" ht="12.75">
      <c r="A4" s="19"/>
      <c r="B4" s="20"/>
      <c r="C4" s="21"/>
      <c r="D4" s="22"/>
      <c r="E4" s="23"/>
      <c r="F4" s="24"/>
      <c r="G4" s="23"/>
      <c r="H4" s="75"/>
    </row>
    <row r="5" spans="1:8" ht="12.75">
      <c r="A5" s="19"/>
      <c r="B5" s="20"/>
      <c r="C5" s="21"/>
      <c r="D5" s="22"/>
      <c r="E5" s="23"/>
      <c r="F5" s="24"/>
      <c r="G5" s="23"/>
      <c r="H5" s="75"/>
    </row>
    <row r="6" spans="1:8" ht="12.75">
      <c r="A6" s="19"/>
      <c r="B6" s="20"/>
      <c r="C6" s="21"/>
      <c r="D6" s="22"/>
      <c r="E6" s="23"/>
      <c r="F6" s="24"/>
      <c r="G6" s="23"/>
      <c r="H6" s="75"/>
    </row>
    <row r="7" spans="1:8" ht="12.75">
      <c r="A7" s="19"/>
      <c r="B7" s="20"/>
      <c r="C7" s="21"/>
      <c r="D7" s="22"/>
      <c r="E7" s="23"/>
      <c r="F7" s="24"/>
      <c r="G7" s="23"/>
      <c r="H7" s="75"/>
    </row>
    <row r="8" spans="1:8" ht="12.75">
      <c r="A8" s="19"/>
      <c r="B8" s="20"/>
      <c r="C8" s="21"/>
      <c r="D8" s="22"/>
      <c r="E8" s="23"/>
      <c r="F8" s="24"/>
      <c r="G8" s="23"/>
      <c r="H8" s="75"/>
    </row>
    <row r="9" spans="1:8" ht="12.75">
      <c r="A9" s="19"/>
      <c r="B9" s="20"/>
      <c r="C9" s="21"/>
      <c r="D9" s="22"/>
      <c r="E9" s="23"/>
      <c r="F9" s="24"/>
      <c r="G9" s="23"/>
      <c r="H9" s="75"/>
    </row>
    <row r="10" spans="1:8" ht="12.75">
      <c r="A10" s="19"/>
      <c r="B10" s="20"/>
      <c r="C10" s="21"/>
      <c r="D10" s="22"/>
      <c r="E10" s="23"/>
      <c r="F10" s="24"/>
      <c r="G10" s="23"/>
      <c r="H10" s="75"/>
    </row>
    <row r="11" spans="1:8" ht="15.75">
      <c r="A11" s="19"/>
      <c r="B11" s="20"/>
      <c r="C11" s="21"/>
      <c r="D11" s="22"/>
      <c r="E11" s="26"/>
      <c r="F11" s="27"/>
      <c r="G11" s="23"/>
      <c r="H11" s="75"/>
    </row>
    <row r="12" spans="1:8" ht="15">
      <c r="A12" s="28" t="s">
        <v>16</v>
      </c>
      <c r="B12" s="29" t="s">
        <v>1</v>
      </c>
      <c r="C12" s="29" t="s">
        <v>17</v>
      </c>
      <c r="D12" s="29" t="s">
        <v>1</v>
      </c>
      <c r="E12" s="29" t="s">
        <v>17</v>
      </c>
      <c r="F12" s="29" t="s">
        <v>1</v>
      </c>
      <c r="G12" s="29" t="s">
        <v>17</v>
      </c>
      <c r="H12" s="76" t="s">
        <v>1</v>
      </c>
    </row>
    <row r="13" spans="1:8" ht="15">
      <c r="A13" s="30"/>
      <c r="B13" s="29" t="s">
        <v>18</v>
      </c>
      <c r="C13" s="29" t="s">
        <v>0</v>
      </c>
      <c r="D13" s="29" t="s">
        <v>19</v>
      </c>
      <c r="E13" s="29" t="s">
        <v>19</v>
      </c>
      <c r="F13" s="29" t="s">
        <v>2</v>
      </c>
      <c r="G13" s="29" t="s">
        <v>2</v>
      </c>
      <c r="H13" s="76" t="s">
        <v>3</v>
      </c>
    </row>
    <row r="15" spans="1:8" ht="14.25">
      <c r="A15" s="95" t="s">
        <v>68</v>
      </c>
      <c r="B15" s="90">
        <v>2</v>
      </c>
      <c r="C15" s="88">
        <v>3.09</v>
      </c>
      <c r="D15" s="90">
        <v>0</v>
      </c>
      <c r="E15" s="88">
        <v>0</v>
      </c>
      <c r="F15" s="90">
        <v>0</v>
      </c>
      <c r="G15" s="88">
        <v>0</v>
      </c>
      <c r="H15" s="91">
        <v>855</v>
      </c>
    </row>
    <row r="16" spans="1:8" ht="14.25">
      <c r="A16" s="95" t="s">
        <v>71</v>
      </c>
      <c r="B16" s="90">
        <v>3</v>
      </c>
      <c r="C16" s="88">
        <v>3.9</v>
      </c>
      <c r="D16" s="90">
        <v>0</v>
      </c>
      <c r="E16" s="88">
        <v>0</v>
      </c>
      <c r="F16" s="90">
        <v>1</v>
      </c>
      <c r="G16" s="88">
        <v>2.1</v>
      </c>
      <c r="H16" s="91">
        <v>437</v>
      </c>
    </row>
    <row r="17" spans="1:8" ht="14.25">
      <c r="A17" s="95" t="s">
        <v>72</v>
      </c>
      <c r="B17" s="90">
        <v>3</v>
      </c>
      <c r="C17" s="88">
        <v>4.666666666666667</v>
      </c>
      <c r="D17" s="90">
        <v>0</v>
      </c>
      <c r="E17" s="88">
        <v>0</v>
      </c>
      <c r="F17" s="90">
        <v>0</v>
      </c>
      <c r="G17" s="88">
        <v>0</v>
      </c>
      <c r="H17" s="91">
        <v>1610</v>
      </c>
    </row>
    <row r="18" spans="1:8" ht="14.25">
      <c r="A18" s="95" t="s">
        <v>60</v>
      </c>
      <c r="B18" s="90">
        <v>11</v>
      </c>
      <c r="C18" s="88">
        <v>5.327272727272727</v>
      </c>
      <c r="D18" s="90">
        <v>0</v>
      </c>
      <c r="E18" s="88">
        <v>0</v>
      </c>
      <c r="F18" s="90">
        <v>0</v>
      </c>
      <c r="G18" s="88">
        <v>0</v>
      </c>
      <c r="H18" s="91">
        <v>12445</v>
      </c>
    </row>
    <row r="19" spans="1:8" ht="14.25">
      <c r="A19" s="95" t="s">
        <v>73</v>
      </c>
      <c r="B19" s="90">
        <v>1</v>
      </c>
      <c r="C19" s="88">
        <v>4.5</v>
      </c>
      <c r="D19" s="90">
        <v>0</v>
      </c>
      <c r="E19" s="88">
        <v>0</v>
      </c>
      <c r="F19" s="90">
        <v>0</v>
      </c>
      <c r="G19" s="88">
        <v>0</v>
      </c>
      <c r="H19" s="91">
        <v>280</v>
      </c>
    </row>
    <row r="20" spans="1:8" ht="14.25">
      <c r="A20" s="95" t="s">
        <v>46</v>
      </c>
      <c r="B20" s="90">
        <v>127</v>
      </c>
      <c r="C20" s="88">
        <v>4.323968253968253</v>
      </c>
      <c r="D20" s="90">
        <v>0</v>
      </c>
      <c r="E20" s="88">
        <v>0</v>
      </c>
      <c r="F20" s="90">
        <v>1</v>
      </c>
      <c r="G20" s="88">
        <v>3.9</v>
      </c>
      <c r="H20" s="91">
        <v>180249</v>
      </c>
    </row>
    <row r="21" spans="1:8" ht="14.25">
      <c r="A21" s="95" t="s">
        <v>13</v>
      </c>
      <c r="B21" s="90">
        <v>98</v>
      </c>
      <c r="C21" s="88">
        <v>4.528453608247425</v>
      </c>
      <c r="D21" s="90">
        <v>0</v>
      </c>
      <c r="E21" s="88">
        <v>0</v>
      </c>
      <c r="F21" s="90">
        <v>3</v>
      </c>
      <c r="G21" s="88">
        <v>2.266666666666667</v>
      </c>
      <c r="H21" s="91">
        <v>113448</v>
      </c>
    </row>
    <row r="22" spans="1:8" ht="14.25">
      <c r="A22" s="95" t="s">
        <v>65</v>
      </c>
      <c r="B22" s="90">
        <v>2</v>
      </c>
      <c r="C22" s="88">
        <v>4.75</v>
      </c>
      <c r="D22" s="90">
        <v>0</v>
      </c>
      <c r="E22" s="88">
        <v>0</v>
      </c>
      <c r="F22" s="90">
        <v>0</v>
      </c>
      <c r="G22" s="88">
        <v>0</v>
      </c>
      <c r="H22" s="91">
        <v>5834</v>
      </c>
    </row>
    <row r="23" spans="1:8" ht="14.25">
      <c r="A23" s="95" t="s">
        <v>74</v>
      </c>
      <c r="B23" s="90">
        <v>1</v>
      </c>
      <c r="C23" s="88">
        <v>4.5</v>
      </c>
      <c r="D23" s="90">
        <v>0</v>
      </c>
      <c r="E23" s="88">
        <v>0</v>
      </c>
      <c r="F23" s="90">
        <v>0</v>
      </c>
      <c r="G23" s="88">
        <v>0</v>
      </c>
      <c r="H23" s="91">
        <v>83</v>
      </c>
    </row>
    <row r="24" spans="1:8" ht="14.25">
      <c r="A24" s="95" t="s">
        <v>75</v>
      </c>
      <c r="B24" s="90">
        <v>2</v>
      </c>
      <c r="C24" s="88">
        <v>4.75</v>
      </c>
      <c r="D24" s="90">
        <v>0</v>
      </c>
      <c r="E24" s="88">
        <v>0</v>
      </c>
      <c r="F24" s="90">
        <v>0</v>
      </c>
      <c r="G24" s="88">
        <v>0</v>
      </c>
      <c r="H24" s="91">
        <v>620</v>
      </c>
    </row>
    <row r="25" spans="1:8" ht="14.25">
      <c r="A25" s="95" t="s">
        <v>76</v>
      </c>
      <c r="B25" s="90">
        <v>3</v>
      </c>
      <c r="C25" s="88">
        <v>3.3433333333333337</v>
      </c>
      <c r="D25" s="90">
        <v>0</v>
      </c>
      <c r="E25" s="88">
        <v>0</v>
      </c>
      <c r="F25" s="90">
        <v>0</v>
      </c>
      <c r="G25" s="88">
        <v>0</v>
      </c>
      <c r="H25" s="91">
        <v>449</v>
      </c>
    </row>
    <row r="26" spans="1:8" ht="14.25">
      <c r="A26" s="95" t="s">
        <v>77</v>
      </c>
      <c r="B26" s="90">
        <v>4</v>
      </c>
      <c r="C26" s="88">
        <v>4.375</v>
      </c>
      <c r="D26" s="90">
        <v>0</v>
      </c>
      <c r="E26" s="88">
        <v>0</v>
      </c>
      <c r="F26" s="90">
        <v>0</v>
      </c>
      <c r="G26" s="88">
        <v>0</v>
      </c>
      <c r="H26" s="91">
        <v>376</v>
      </c>
    </row>
    <row r="27" spans="1:8" ht="14.25">
      <c r="A27" s="95" t="s">
        <v>57</v>
      </c>
      <c r="B27" s="90">
        <v>8</v>
      </c>
      <c r="C27" s="88">
        <v>4.0225</v>
      </c>
      <c r="D27" s="90">
        <v>0</v>
      </c>
      <c r="E27" s="88">
        <v>0</v>
      </c>
      <c r="F27" s="90">
        <v>1</v>
      </c>
      <c r="G27" s="88">
        <v>1.5</v>
      </c>
      <c r="H27" s="91">
        <v>6123</v>
      </c>
    </row>
    <row r="28" spans="1:8" ht="14.25">
      <c r="A28" s="95" t="s">
        <v>78</v>
      </c>
      <c r="B28" s="90">
        <v>2</v>
      </c>
      <c r="C28" s="88">
        <v>4</v>
      </c>
      <c r="D28" s="90">
        <v>0</v>
      </c>
      <c r="E28" s="88">
        <v>0</v>
      </c>
      <c r="F28" s="90">
        <v>0</v>
      </c>
      <c r="G28" s="88">
        <v>0</v>
      </c>
      <c r="H28" s="91">
        <v>108</v>
      </c>
    </row>
    <row r="29" spans="1:8" ht="14.25">
      <c r="A29" s="95" t="s">
        <v>79</v>
      </c>
      <c r="B29" s="90">
        <v>1</v>
      </c>
      <c r="C29" s="88">
        <v>3</v>
      </c>
      <c r="D29" s="90">
        <v>0</v>
      </c>
      <c r="E29" s="88">
        <v>0</v>
      </c>
      <c r="F29" s="90">
        <v>0</v>
      </c>
      <c r="G29" s="88">
        <v>0</v>
      </c>
      <c r="H29" s="91" t="s">
        <v>53</v>
      </c>
    </row>
    <row r="30" spans="1:8" ht="14.25">
      <c r="A30" s="95" t="s">
        <v>58</v>
      </c>
      <c r="B30" s="90">
        <v>3</v>
      </c>
      <c r="C30" s="88">
        <v>3.36</v>
      </c>
      <c r="D30" s="90">
        <v>0</v>
      </c>
      <c r="E30" s="88">
        <v>0</v>
      </c>
      <c r="F30" s="90">
        <v>0</v>
      </c>
      <c r="G30" s="88">
        <v>0</v>
      </c>
      <c r="H30" s="91">
        <v>2386.98</v>
      </c>
    </row>
    <row r="31" spans="1:8" ht="14.25">
      <c r="A31" s="95" t="s">
        <v>61</v>
      </c>
      <c r="B31" s="90">
        <v>9</v>
      </c>
      <c r="C31" s="88">
        <v>4.397777777777779</v>
      </c>
      <c r="D31" s="90">
        <v>0</v>
      </c>
      <c r="E31" s="88">
        <v>0</v>
      </c>
      <c r="F31" s="90">
        <v>1</v>
      </c>
      <c r="G31" s="88">
        <v>1.98</v>
      </c>
      <c r="H31" s="91">
        <v>1271</v>
      </c>
    </row>
    <row r="32" spans="1:8" ht="14.25">
      <c r="A32" s="95" t="s">
        <v>80</v>
      </c>
      <c r="B32" s="90">
        <v>5</v>
      </c>
      <c r="C32" s="88">
        <v>4.0200000000000005</v>
      </c>
      <c r="D32" s="90">
        <v>0</v>
      </c>
      <c r="E32" s="88">
        <v>0</v>
      </c>
      <c r="F32" s="90">
        <v>0</v>
      </c>
      <c r="G32" s="88">
        <v>0</v>
      </c>
      <c r="H32" s="91">
        <v>2741</v>
      </c>
    </row>
    <row r="33" spans="1:8" ht="14.25">
      <c r="A33" s="95" t="s">
        <v>81</v>
      </c>
      <c r="B33" s="90">
        <v>3</v>
      </c>
      <c r="C33" s="88">
        <v>4.566666666666666</v>
      </c>
      <c r="D33" s="90">
        <v>0</v>
      </c>
      <c r="E33" s="88">
        <v>0</v>
      </c>
      <c r="F33" s="90">
        <v>0</v>
      </c>
      <c r="G33" s="88">
        <v>0</v>
      </c>
      <c r="H33" s="91">
        <v>930</v>
      </c>
    </row>
    <row r="34" spans="1:8" ht="14.25">
      <c r="A34" s="95" t="s">
        <v>82</v>
      </c>
      <c r="B34" s="90">
        <v>1</v>
      </c>
      <c r="C34" s="88">
        <v>5</v>
      </c>
      <c r="D34" s="90">
        <v>0</v>
      </c>
      <c r="E34" s="88">
        <v>0</v>
      </c>
      <c r="F34" s="90">
        <v>0</v>
      </c>
      <c r="G34" s="88">
        <v>0</v>
      </c>
      <c r="H34" s="91">
        <v>153</v>
      </c>
    </row>
    <row r="35" spans="1:8" ht="14.25">
      <c r="A35" s="95" t="s">
        <v>83</v>
      </c>
      <c r="B35" s="90">
        <v>4</v>
      </c>
      <c r="C35" s="88">
        <v>4.5825</v>
      </c>
      <c r="D35" s="90">
        <v>0</v>
      </c>
      <c r="E35" s="88">
        <v>0</v>
      </c>
      <c r="F35" s="90">
        <v>0</v>
      </c>
      <c r="G35" s="88">
        <v>0</v>
      </c>
      <c r="H35" s="91">
        <v>5592</v>
      </c>
    </row>
    <row r="36" spans="1:8" ht="14.25">
      <c r="A36" s="95" t="s">
        <v>84</v>
      </c>
      <c r="B36" s="90">
        <v>3</v>
      </c>
      <c r="C36" s="88">
        <v>3.5</v>
      </c>
      <c r="D36" s="90">
        <v>0</v>
      </c>
      <c r="E36" s="88">
        <v>0</v>
      </c>
      <c r="F36" s="90">
        <v>0</v>
      </c>
      <c r="G36" s="88">
        <v>0</v>
      </c>
      <c r="H36" s="91">
        <v>810</v>
      </c>
    </row>
    <row r="37" spans="1:8" ht="14.25">
      <c r="A37" s="95" t="s">
        <v>85</v>
      </c>
      <c r="B37" s="90">
        <v>7</v>
      </c>
      <c r="C37" s="88">
        <v>3.957142857142857</v>
      </c>
      <c r="D37" s="90">
        <v>0</v>
      </c>
      <c r="E37" s="88">
        <v>0</v>
      </c>
      <c r="F37" s="90">
        <v>2</v>
      </c>
      <c r="G37" s="88">
        <v>0.75</v>
      </c>
      <c r="H37" s="91">
        <v>2309</v>
      </c>
    </row>
    <row r="38" spans="1:8" ht="14.25">
      <c r="A38" s="95" t="s">
        <v>56</v>
      </c>
      <c r="B38" s="90">
        <v>13</v>
      </c>
      <c r="C38" s="88">
        <v>4.492307692307692</v>
      </c>
      <c r="D38" s="90">
        <v>0</v>
      </c>
      <c r="E38" s="88">
        <v>0</v>
      </c>
      <c r="F38" s="90">
        <v>2</v>
      </c>
      <c r="G38" s="88">
        <v>1.555</v>
      </c>
      <c r="H38" s="91">
        <v>3001</v>
      </c>
    </row>
    <row r="39" spans="1:8" ht="14.25">
      <c r="A39" s="95" t="s">
        <v>86</v>
      </c>
      <c r="B39" s="90">
        <v>1</v>
      </c>
      <c r="C39" s="88">
        <v>4</v>
      </c>
      <c r="D39" s="90">
        <v>0</v>
      </c>
      <c r="E39" s="88">
        <v>0</v>
      </c>
      <c r="F39" s="90">
        <v>0</v>
      </c>
      <c r="G39" s="88">
        <v>0</v>
      </c>
      <c r="H39" s="91">
        <v>168</v>
      </c>
    </row>
    <row r="41" spans="1:8" ht="14.25">
      <c r="A41" s="6"/>
      <c r="B41" s="34"/>
      <c r="C41" s="7"/>
      <c r="D41" s="35"/>
      <c r="E41" s="7"/>
      <c r="F41" s="35"/>
      <c r="G41" s="7"/>
      <c r="H41" s="9"/>
    </row>
    <row r="42" spans="1:8" ht="14.25">
      <c r="A42" s="6"/>
      <c r="B42" s="34"/>
      <c r="C42" s="7"/>
      <c r="D42" s="35"/>
      <c r="E42" s="7"/>
      <c r="F42" s="35"/>
      <c r="G42" s="7"/>
      <c r="H42" s="9"/>
    </row>
    <row r="43" spans="1:8" ht="14.25">
      <c r="A43" s="6"/>
      <c r="B43" s="34"/>
      <c r="C43" s="7"/>
      <c r="D43" s="35"/>
      <c r="E43" s="7"/>
      <c r="F43" s="35"/>
      <c r="G43" s="7"/>
      <c r="H43" s="9"/>
    </row>
    <row r="44" spans="1:8" ht="14.25">
      <c r="A44" s="6"/>
      <c r="B44" s="34"/>
      <c r="C44" s="7"/>
      <c r="D44" s="35"/>
      <c r="E44" s="7"/>
      <c r="F44" s="35"/>
      <c r="G44" s="7"/>
      <c r="H44" s="9"/>
    </row>
    <row r="45" spans="1:8" ht="14.25">
      <c r="A45" s="6"/>
      <c r="B45" s="34"/>
      <c r="C45" s="7"/>
      <c r="D45" s="35"/>
      <c r="E45" s="7"/>
      <c r="F45" s="35"/>
      <c r="G45" s="7"/>
      <c r="H45" s="9"/>
    </row>
    <row r="46" spans="1:8" ht="20.25">
      <c r="A46" s="38"/>
      <c r="B46" s="39"/>
      <c r="C46" s="40"/>
      <c r="D46" s="41"/>
      <c r="E46" s="42"/>
      <c r="F46" s="41"/>
      <c r="G46" s="40"/>
      <c r="H46" s="77"/>
    </row>
    <row r="47" spans="1:8" ht="15">
      <c r="A47" s="28" t="s">
        <v>20</v>
      </c>
      <c r="B47" s="29" t="s">
        <v>1</v>
      </c>
      <c r="C47" s="29" t="s">
        <v>17</v>
      </c>
      <c r="D47" s="29" t="s">
        <v>1</v>
      </c>
      <c r="E47" s="29" t="s">
        <v>17</v>
      </c>
      <c r="F47" s="29" t="s">
        <v>1</v>
      </c>
      <c r="G47" s="29" t="s">
        <v>17</v>
      </c>
      <c r="H47" s="76" t="s">
        <v>1</v>
      </c>
    </row>
    <row r="48" spans="1:8" ht="15">
      <c r="A48" s="30"/>
      <c r="B48" s="29" t="s">
        <v>18</v>
      </c>
      <c r="C48" s="29" t="s">
        <v>0</v>
      </c>
      <c r="D48" s="29" t="s">
        <v>19</v>
      </c>
      <c r="E48" s="29" t="s">
        <v>19</v>
      </c>
      <c r="F48" s="29" t="s">
        <v>2</v>
      </c>
      <c r="G48" s="29" t="s">
        <v>2</v>
      </c>
      <c r="H48" s="76" t="s">
        <v>3</v>
      </c>
    </row>
    <row r="49" ht="12.75">
      <c r="A49" s="10"/>
    </row>
    <row r="50" spans="1:8" ht="14.25">
      <c r="A50" s="74" t="s">
        <v>14</v>
      </c>
      <c r="B50" s="96">
        <v>172</v>
      </c>
      <c r="C50" s="88">
        <v>4.386432748538014</v>
      </c>
      <c r="D50" s="96">
        <v>0</v>
      </c>
      <c r="E50" s="88">
        <v>0</v>
      </c>
      <c r="F50" s="96">
        <v>8</v>
      </c>
      <c r="G50" s="88">
        <v>1.6737499999999998</v>
      </c>
      <c r="H50" s="91">
        <v>133823.98</v>
      </c>
    </row>
    <row r="51" spans="1:8" ht="14.25">
      <c r="A51" s="74" t="s">
        <v>15</v>
      </c>
      <c r="B51" s="96">
        <v>145</v>
      </c>
      <c r="C51" s="88">
        <v>4.378472222222222</v>
      </c>
      <c r="D51" s="96">
        <v>1</v>
      </c>
      <c r="E51" s="88">
        <v>1</v>
      </c>
      <c r="F51" s="96">
        <v>3</v>
      </c>
      <c r="G51" s="88">
        <v>2.5</v>
      </c>
      <c r="H51" s="91">
        <v>209780</v>
      </c>
    </row>
    <row r="52" spans="1:10" ht="14.25">
      <c r="A52" s="44"/>
      <c r="B52" s="35"/>
      <c r="C52" s="7"/>
      <c r="D52" s="35"/>
      <c r="E52" s="7"/>
      <c r="F52" s="35"/>
      <c r="G52" s="7"/>
      <c r="H52" s="9"/>
      <c r="I52" s="17"/>
      <c r="J52" s="17"/>
    </row>
    <row r="53" spans="1:10" ht="14.25">
      <c r="A53" s="44"/>
      <c r="B53" s="34"/>
      <c r="C53" s="7"/>
      <c r="D53" s="35"/>
      <c r="E53" s="7"/>
      <c r="F53" s="35"/>
      <c r="G53" s="7"/>
      <c r="H53" s="9"/>
      <c r="I53" s="17"/>
      <c r="J53" s="17"/>
    </row>
    <row r="54" spans="1:8" ht="12.75">
      <c r="A54" s="45"/>
      <c r="B54" s="46"/>
      <c r="C54" s="48"/>
      <c r="D54" s="49"/>
      <c r="E54" s="48"/>
      <c r="F54" s="49"/>
      <c r="G54" s="48"/>
      <c r="H54" s="47"/>
    </row>
    <row r="55" spans="1:8" ht="12.75">
      <c r="A55" s="45"/>
      <c r="B55" s="46"/>
      <c r="C55" s="48"/>
      <c r="D55" s="49"/>
      <c r="E55" s="48"/>
      <c r="F55" s="49"/>
      <c r="G55" s="48"/>
      <c r="H55" s="47"/>
    </row>
    <row r="56" spans="1:8" ht="12.75">
      <c r="A56" s="45"/>
      <c r="B56" s="46"/>
      <c r="C56" s="48"/>
      <c r="D56" s="49"/>
      <c r="E56" s="48"/>
      <c r="F56" s="49"/>
      <c r="G56" s="48"/>
      <c r="H56" s="47"/>
    </row>
    <row r="57" spans="1:8" ht="12.75">
      <c r="A57" s="45"/>
      <c r="B57" s="46"/>
      <c r="C57" s="48"/>
      <c r="D57" s="49"/>
      <c r="E57" s="48"/>
      <c r="F57" s="49"/>
      <c r="G57" s="48"/>
      <c r="H57" s="47"/>
    </row>
    <row r="58" spans="1:8" ht="12.75">
      <c r="A58" s="45"/>
      <c r="B58" s="46"/>
      <c r="C58" s="48"/>
      <c r="D58" s="49"/>
      <c r="E58" s="48"/>
      <c r="F58" s="49"/>
      <c r="G58" s="48"/>
      <c r="H58" s="47"/>
    </row>
    <row r="59" spans="1:8" ht="12.75">
      <c r="A59" s="45"/>
      <c r="B59" s="46"/>
      <c r="C59" s="48"/>
      <c r="D59" s="49"/>
      <c r="E59" s="48"/>
      <c r="F59" s="49"/>
      <c r="G59" s="48"/>
      <c r="H59" s="47"/>
    </row>
    <row r="60" spans="1:8" ht="12.75">
      <c r="A60" s="45"/>
      <c r="B60" s="46"/>
      <c r="C60" s="48"/>
      <c r="D60" s="49"/>
      <c r="E60" s="48"/>
      <c r="F60" s="49"/>
      <c r="G60" s="48"/>
      <c r="H60" s="47"/>
    </row>
    <row r="61" spans="1:8" ht="12.75">
      <c r="A61" s="45"/>
      <c r="B61" s="46"/>
      <c r="C61" s="48"/>
      <c r="D61" s="49"/>
      <c r="E61" s="48"/>
      <c r="F61" s="49"/>
      <c r="G61" s="48"/>
      <c r="H61" s="47"/>
    </row>
    <row r="62" spans="1:8" ht="12.75">
      <c r="A62" s="45"/>
      <c r="B62" s="46"/>
      <c r="C62" s="48"/>
      <c r="D62" s="49"/>
      <c r="E62" s="48"/>
      <c r="F62" s="49"/>
      <c r="G62" s="48"/>
      <c r="H62" s="47"/>
    </row>
    <row r="63" spans="1:8" ht="12.75">
      <c r="A63" s="45"/>
      <c r="B63" s="46"/>
      <c r="C63" s="48"/>
      <c r="D63" s="49"/>
      <c r="E63" s="48"/>
      <c r="F63" s="49"/>
      <c r="G63" s="48"/>
      <c r="H63" s="47"/>
    </row>
    <row r="64" spans="1:8" ht="12.75">
      <c r="A64" s="45"/>
      <c r="B64" s="46"/>
      <c r="C64" s="48"/>
      <c r="D64" s="49"/>
      <c r="E64" s="48"/>
      <c r="F64" s="49"/>
      <c r="G64" s="48"/>
      <c r="H64" s="47"/>
    </row>
    <row r="65" spans="1:8" ht="12.75">
      <c r="A65" s="45"/>
      <c r="B65" s="46"/>
      <c r="C65" s="48"/>
      <c r="D65" s="49"/>
      <c r="E65" s="48"/>
      <c r="F65" s="49"/>
      <c r="G65" s="48"/>
      <c r="H65" s="47"/>
    </row>
    <row r="66" spans="1:8" ht="12.75">
      <c r="A66" s="45"/>
      <c r="B66" s="46"/>
      <c r="C66" s="48"/>
      <c r="D66" s="49"/>
      <c r="E66" s="48"/>
      <c r="F66" s="49"/>
      <c r="G66" s="48"/>
      <c r="H66" s="47"/>
    </row>
    <row r="67" spans="3:7" ht="12.75">
      <c r="C67" s="50"/>
      <c r="D67" s="49"/>
      <c r="E67" s="48"/>
      <c r="G67" s="50"/>
    </row>
    <row r="68" spans="1:5" ht="15">
      <c r="A68" s="51" t="s">
        <v>21</v>
      </c>
      <c r="B68" s="29" t="s">
        <v>22</v>
      </c>
      <c r="C68" s="29" t="s">
        <v>22</v>
      </c>
      <c r="D68" s="49"/>
      <c r="E68" s="48"/>
    </row>
    <row r="69" spans="1:5" ht="15">
      <c r="A69" s="30"/>
      <c r="B69" s="30"/>
      <c r="C69" s="30"/>
      <c r="D69" s="49"/>
      <c r="E69" s="48"/>
    </row>
    <row r="70" spans="1:5" ht="12.75">
      <c r="A70" s="12" t="s">
        <v>4</v>
      </c>
      <c r="B70" s="52">
        <v>2017</v>
      </c>
      <c r="C70" s="73">
        <v>2016</v>
      </c>
      <c r="D70" s="49"/>
      <c r="E70" s="48"/>
    </row>
    <row r="71" spans="1:5" ht="15.75">
      <c r="A71" s="10"/>
      <c r="B71" s="54"/>
      <c r="C71" s="54"/>
      <c r="D71" s="49"/>
      <c r="E71" s="48"/>
    </row>
    <row r="72" spans="1:5" ht="12.75">
      <c r="A72" s="55" t="s">
        <v>23</v>
      </c>
      <c r="B72" s="97">
        <v>317</v>
      </c>
      <c r="C72" s="97">
        <v>296</v>
      </c>
      <c r="D72" s="49"/>
      <c r="E72" s="48"/>
    </row>
    <row r="73" spans="1:5" ht="12.75">
      <c r="A73" s="45" t="s">
        <v>24</v>
      </c>
      <c r="B73" s="98">
        <v>4.382452485380118</v>
      </c>
      <c r="C73" s="98">
        <v>4.049620452985586</v>
      </c>
      <c r="D73" s="49"/>
      <c r="E73" s="48"/>
    </row>
    <row r="74" spans="1:5" ht="12.75">
      <c r="A74" s="56" t="s">
        <v>25</v>
      </c>
      <c r="B74" s="99">
        <v>172</v>
      </c>
      <c r="C74" s="99">
        <v>141</v>
      </c>
      <c r="D74" s="49"/>
      <c r="E74" s="48"/>
    </row>
    <row r="75" spans="1:5" ht="12.75">
      <c r="A75" s="10" t="s">
        <v>26</v>
      </c>
      <c r="B75" s="100">
        <v>4.386432748538014</v>
      </c>
      <c r="C75" s="100">
        <v>3.906595744680849</v>
      </c>
      <c r="D75" s="49"/>
      <c r="E75" s="48"/>
    </row>
    <row r="76" spans="1:5" ht="12.75">
      <c r="A76" s="56" t="s">
        <v>27</v>
      </c>
      <c r="B76" s="99">
        <v>145</v>
      </c>
      <c r="C76" s="99">
        <v>155</v>
      </c>
      <c r="D76" s="49"/>
      <c r="E76" s="48"/>
    </row>
    <row r="77" spans="1:5" ht="12.75">
      <c r="A77" s="10" t="s">
        <v>28</v>
      </c>
      <c r="B77" s="100">
        <v>4.378472222222222</v>
      </c>
      <c r="C77" s="100">
        <v>4.192645161290323</v>
      </c>
      <c r="D77" s="49"/>
      <c r="E77" s="48"/>
    </row>
    <row r="78" spans="1:5" ht="12.75">
      <c r="A78" s="56" t="s">
        <v>29</v>
      </c>
      <c r="B78" s="99">
        <v>1</v>
      </c>
      <c r="C78" s="99">
        <v>0</v>
      </c>
      <c r="D78" s="49"/>
      <c r="E78" s="48"/>
    </row>
    <row r="79" spans="1:5" ht="12.75">
      <c r="A79" s="10" t="s">
        <v>30</v>
      </c>
      <c r="B79" s="100">
        <v>1</v>
      </c>
      <c r="C79" s="100">
        <v>0</v>
      </c>
      <c r="D79" s="49"/>
      <c r="E79" s="48"/>
    </row>
    <row r="80" spans="1:5" ht="12.75">
      <c r="A80" s="56" t="s">
        <v>31</v>
      </c>
      <c r="B80" s="99">
        <v>11</v>
      </c>
      <c r="C80" s="99">
        <v>16</v>
      </c>
      <c r="D80" s="49"/>
      <c r="E80" s="48"/>
    </row>
    <row r="81" spans="1:5" ht="12.75">
      <c r="A81" s="10" t="s">
        <v>32</v>
      </c>
      <c r="B81" s="100">
        <v>1.8990909090909092</v>
      </c>
      <c r="C81" s="100">
        <v>1.731875</v>
      </c>
      <c r="D81" s="49"/>
      <c r="E81" s="48"/>
    </row>
    <row r="82" spans="4:5" ht="12.75">
      <c r="D82" s="49"/>
      <c r="E82" s="48"/>
    </row>
    <row r="83" spans="3:5" ht="15.75">
      <c r="C83" s="58"/>
      <c r="D83" s="49"/>
      <c r="E83" s="48"/>
    </row>
    <row r="84" ht="12.75">
      <c r="D84" s="57"/>
    </row>
    <row r="85" ht="12.75">
      <c r="D85" s="57"/>
    </row>
    <row r="86" ht="12.75">
      <c r="D86" s="57"/>
    </row>
    <row r="87" ht="12.75">
      <c r="D87" s="57"/>
    </row>
    <row r="88" ht="12.75">
      <c r="D88" s="57"/>
    </row>
    <row r="89" ht="12.75">
      <c r="D89" s="57"/>
    </row>
    <row r="90" ht="12.75">
      <c r="D90" s="57"/>
    </row>
    <row r="91" ht="12.75">
      <c r="D91" s="57"/>
    </row>
    <row r="92" ht="12.75">
      <c r="D92" s="57"/>
    </row>
    <row r="93" ht="12.75">
      <c r="D93" s="57"/>
    </row>
    <row r="94" ht="12.75">
      <c r="D94" s="57"/>
    </row>
    <row r="107" ht="12.75">
      <c r="B107" s="59"/>
    </row>
    <row r="108" ht="12.75">
      <c r="B108" s="59"/>
    </row>
    <row r="109" ht="12.75">
      <c r="B109" s="59"/>
    </row>
    <row r="110" spans="1:3" ht="12.75">
      <c r="A110" s="82" t="s">
        <v>4</v>
      </c>
      <c r="B110" s="83">
        <v>2011</v>
      </c>
      <c r="C110" s="83">
        <v>2010</v>
      </c>
    </row>
    <row r="111" spans="1:3" ht="12.75">
      <c r="A111" s="84" t="s">
        <v>41</v>
      </c>
      <c r="B111" s="85">
        <v>4.73</v>
      </c>
      <c r="C111" s="85">
        <v>4.9</v>
      </c>
    </row>
    <row r="112" spans="1:3" ht="12.75">
      <c r="A112" s="86" t="s">
        <v>42</v>
      </c>
      <c r="B112" s="87">
        <v>4.52</v>
      </c>
      <c r="C112" s="87">
        <v>4.65</v>
      </c>
    </row>
    <row r="113" spans="1:3" ht="12.75">
      <c r="A113" s="86" t="s">
        <v>43</v>
      </c>
      <c r="B113" s="87">
        <v>4.77</v>
      </c>
      <c r="C113" s="87">
        <v>5.03</v>
      </c>
    </row>
    <row r="114" spans="1:3" ht="12.75">
      <c r="A114" s="86" t="s">
        <v>44</v>
      </c>
      <c r="B114" s="87">
        <v>2.61</v>
      </c>
      <c r="C114" s="87" t="s">
        <v>40</v>
      </c>
    </row>
    <row r="115" spans="1:3" ht="12.75">
      <c r="A115" s="86" t="s">
        <v>45</v>
      </c>
      <c r="B115" s="87">
        <v>0.78</v>
      </c>
      <c r="C115" s="87">
        <v>1.33</v>
      </c>
    </row>
    <row r="116" ht="12.75">
      <c r="B116" s="59"/>
    </row>
    <row r="117" ht="12.75">
      <c r="B117" s="59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84"/>
  <sheetViews>
    <sheetView zoomScalePageLayoutView="0" workbookViewId="0" topLeftCell="A1">
      <selection activeCell="A13" sqref="A13"/>
    </sheetView>
  </sheetViews>
  <sheetFormatPr defaultColWidth="11.421875" defaultRowHeight="12.75"/>
  <cols>
    <col min="1" max="1" width="42.7109375" style="1" bestFit="1" customWidth="1"/>
    <col min="2" max="2" width="14.57421875" style="36" customWidth="1"/>
    <col min="3" max="3" width="14.421875" style="3" customWidth="1"/>
    <col min="4" max="4" width="16.140625" style="36" customWidth="1"/>
    <col min="5" max="5" width="15.421875" style="1" customWidth="1"/>
    <col min="6" max="6" width="16.7109375" style="43" customWidth="1"/>
    <col min="7" max="7" width="16.00390625" style="1" customWidth="1"/>
    <col min="8" max="8" width="15.28125" style="4" customWidth="1"/>
    <col min="9" max="16384" width="11.421875" style="1" customWidth="1"/>
  </cols>
  <sheetData>
    <row r="1" spans="5:7" ht="12.75">
      <c r="E1" s="17"/>
      <c r="G1" s="17"/>
    </row>
    <row r="2" spans="1:8" ht="12.75">
      <c r="A2" s="19"/>
      <c r="B2" s="20"/>
      <c r="C2" s="21"/>
      <c r="D2" s="22"/>
      <c r="E2" s="23"/>
      <c r="F2" s="24"/>
      <c r="G2" s="23"/>
      <c r="H2" s="25"/>
    </row>
    <row r="3" spans="1:8" ht="12.75">
      <c r="A3" s="19"/>
      <c r="B3" s="20"/>
      <c r="C3" s="21"/>
      <c r="D3" s="22"/>
      <c r="E3" s="23"/>
      <c r="F3" s="24"/>
      <c r="G3" s="23"/>
      <c r="H3" s="25"/>
    </row>
    <row r="4" spans="1:8" ht="12.75">
      <c r="A4" s="19"/>
      <c r="B4" s="20"/>
      <c r="C4" s="21"/>
      <c r="D4" s="22"/>
      <c r="E4" s="23"/>
      <c r="F4" s="24"/>
      <c r="G4" s="23"/>
      <c r="H4" s="25"/>
    </row>
    <row r="5" spans="1:8" ht="12.75">
      <c r="A5" s="19"/>
      <c r="B5" s="20"/>
      <c r="C5" s="21"/>
      <c r="D5" s="22"/>
      <c r="E5" s="23"/>
      <c r="F5" s="24"/>
      <c r="G5" s="23"/>
      <c r="H5" s="25"/>
    </row>
    <row r="6" spans="1:8" ht="12.75">
      <c r="A6" s="19"/>
      <c r="B6" s="20"/>
      <c r="C6" s="21"/>
      <c r="D6" s="22"/>
      <c r="E6" s="23"/>
      <c r="F6" s="24"/>
      <c r="G6" s="23"/>
      <c r="H6" s="25"/>
    </row>
    <row r="7" spans="1:8" ht="12.75">
      <c r="A7" s="19"/>
      <c r="B7" s="20"/>
      <c r="C7" s="21"/>
      <c r="D7" s="22"/>
      <c r="E7" s="23"/>
      <c r="F7" s="24"/>
      <c r="G7" s="23"/>
      <c r="H7" s="25"/>
    </row>
    <row r="8" spans="1:8" ht="12.75">
      <c r="A8" s="19"/>
      <c r="B8" s="20"/>
      <c r="C8" s="21"/>
      <c r="D8" s="22"/>
      <c r="E8" s="23"/>
      <c r="F8" s="24"/>
      <c r="G8" s="23"/>
      <c r="H8" s="25"/>
    </row>
    <row r="9" spans="5:7" ht="12.75">
      <c r="E9" s="17"/>
      <c r="G9" s="17"/>
    </row>
    <row r="10" spans="4:7" ht="15.75">
      <c r="D10" s="26"/>
      <c r="E10" s="17"/>
      <c r="G10" s="17"/>
    </row>
    <row r="11" spans="5:7" ht="12.75">
      <c r="E11" s="17"/>
      <c r="G11" s="17"/>
    </row>
    <row r="12" spans="5:7" ht="12.75">
      <c r="E12" s="17"/>
      <c r="G12" s="17"/>
    </row>
    <row r="13" spans="1:8" ht="15">
      <c r="A13" s="28" t="s">
        <v>33</v>
      </c>
      <c r="B13" s="29" t="s">
        <v>1</v>
      </c>
      <c r="C13" s="29" t="s">
        <v>17</v>
      </c>
      <c r="D13" s="29" t="s">
        <v>1</v>
      </c>
      <c r="E13" s="29" t="s">
        <v>17</v>
      </c>
      <c r="F13" s="29" t="s">
        <v>1</v>
      </c>
      <c r="G13" s="29" t="s">
        <v>17</v>
      </c>
      <c r="H13" s="1"/>
    </row>
    <row r="14" spans="1:8" ht="15">
      <c r="A14" s="30"/>
      <c r="B14" s="29" t="s">
        <v>18</v>
      </c>
      <c r="C14" s="29" t="s">
        <v>0</v>
      </c>
      <c r="D14" s="29" t="s">
        <v>19</v>
      </c>
      <c r="E14" s="29" t="s">
        <v>19</v>
      </c>
      <c r="F14" s="29" t="s">
        <v>2</v>
      </c>
      <c r="G14" s="29" t="s">
        <v>2</v>
      </c>
      <c r="H14" s="1"/>
    </row>
    <row r="15" spans="1:8" ht="15">
      <c r="A15" s="31"/>
      <c r="B15" s="32"/>
      <c r="C15" s="33"/>
      <c r="D15" s="32"/>
      <c r="E15" s="33"/>
      <c r="F15" s="60"/>
      <c r="G15" s="33"/>
      <c r="H15" s="61"/>
    </row>
    <row r="16" ht="12.75">
      <c r="H16" s="61"/>
    </row>
    <row r="17" spans="1:9" ht="14.25">
      <c r="A17" s="103" t="s">
        <v>34</v>
      </c>
      <c r="B17" s="101">
        <v>2</v>
      </c>
      <c r="C17" s="88">
        <v>10</v>
      </c>
      <c r="D17" s="101">
        <v>0</v>
      </c>
      <c r="E17" s="88">
        <v>1</v>
      </c>
      <c r="F17" s="101">
        <v>1</v>
      </c>
      <c r="G17" s="88">
        <v>3.9</v>
      </c>
      <c r="H17" s="102"/>
      <c r="I17" s="93"/>
    </row>
    <row r="18" spans="1:9" ht="14.25">
      <c r="A18" s="103" t="s">
        <v>35</v>
      </c>
      <c r="B18" s="101">
        <v>1</v>
      </c>
      <c r="C18" s="88">
        <v>2</v>
      </c>
      <c r="D18" s="101">
        <v>0</v>
      </c>
      <c r="E18" s="88">
        <v>1</v>
      </c>
      <c r="F18" s="101">
        <v>1</v>
      </c>
      <c r="G18" s="88">
        <v>0.5</v>
      </c>
      <c r="H18" s="102"/>
      <c r="I18" s="93"/>
    </row>
    <row r="19" spans="1:9" ht="14.25">
      <c r="A19" s="103" t="s">
        <v>36</v>
      </c>
      <c r="B19" s="101">
        <v>70</v>
      </c>
      <c r="C19" s="88">
        <v>4</v>
      </c>
      <c r="D19" s="101">
        <v>0</v>
      </c>
      <c r="E19" s="88">
        <v>1</v>
      </c>
      <c r="F19" s="101">
        <v>2</v>
      </c>
      <c r="G19" s="88">
        <v>2</v>
      </c>
      <c r="H19" s="102"/>
      <c r="I19" s="93"/>
    </row>
    <row r="20" spans="1:8" ht="12.75">
      <c r="A20" s="10"/>
      <c r="B20" s="53"/>
      <c r="C20" s="45"/>
      <c r="D20" s="53"/>
      <c r="E20" s="62"/>
      <c r="F20" s="63"/>
      <c r="G20" s="62"/>
      <c r="H20" s="61"/>
    </row>
    <row r="21" spans="5:7" ht="12.75">
      <c r="E21" s="17"/>
      <c r="G21" s="17"/>
    </row>
    <row r="22" spans="5:7" ht="12.75">
      <c r="E22" s="17"/>
      <c r="G22" s="17"/>
    </row>
    <row r="23" spans="5:7" ht="12.75">
      <c r="E23" s="17"/>
      <c r="G23" s="17"/>
    </row>
    <row r="24" spans="1:7" ht="12.75">
      <c r="A24" s="1" t="s">
        <v>37</v>
      </c>
      <c r="E24" s="17"/>
      <c r="G24" s="17"/>
    </row>
    <row r="25" spans="1:8" ht="15">
      <c r="A25" s="28" t="s">
        <v>38</v>
      </c>
      <c r="B25" s="29" t="s">
        <v>1</v>
      </c>
      <c r="C25" s="29" t="s">
        <v>17</v>
      </c>
      <c r="D25" s="29" t="s">
        <v>1</v>
      </c>
      <c r="E25" s="29" t="s">
        <v>17</v>
      </c>
      <c r="F25" s="29" t="s">
        <v>1</v>
      </c>
      <c r="G25" s="29" t="s">
        <v>17</v>
      </c>
      <c r="H25" s="29" t="s">
        <v>1</v>
      </c>
    </row>
    <row r="26" spans="1:8" ht="15">
      <c r="A26" s="30"/>
      <c r="B26" s="29" t="s">
        <v>18</v>
      </c>
      <c r="C26" s="29" t="s">
        <v>0</v>
      </c>
      <c r="D26" s="29" t="s">
        <v>19</v>
      </c>
      <c r="E26" s="29" t="s">
        <v>19</v>
      </c>
      <c r="F26" s="29" t="s">
        <v>2</v>
      </c>
      <c r="G26" s="29" t="s">
        <v>2</v>
      </c>
      <c r="H26" s="29" t="s">
        <v>3</v>
      </c>
    </row>
    <row r="27" spans="1:8" ht="15">
      <c r="A27" s="31"/>
      <c r="B27" s="32"/>
      <c r="C27" s="64"/>
      <c r="D27" s="32"/>
      <c r="E27" s="33"/>
      <c r="F27" s="60"/>
      <c r="G27" s="33"/>
      <c r="H27" s="65"/>
    </row>
    <row r="28" spans="1:256" ht="14.25">
      <c r="A28" s="103" t="s">
        <v>62</v>
      </c>
      <c r="B28" s="104">
        <v>16</v>
      </c>
      <c r="C28" s="105">
        <v>4.3</v>
      </c>
      <c r="D28" s="104">
        <v>0</v>
      </c>
      <c r="E28" s="105">
        <v>0</v>
      </c>
      <c r="F28" s="104">
        <v>0</v>
      </c>
      <c r="G28" s="105">
        <v>0</v>
      </c>
      <c r="H28" s="106">
        <v>6978</v>
      </c>
      <c r="I28" s="5"/>
      <c r="J28" s="34"/>
      <c r="K28" s="7"/>
      <c r="L28" s="35"/>
      <c r="M28" s="7"/>
      <c r="N28" s="35"/>
      <c r="O28" s="7"/>
      <c r="P28" s="9"/>
      <c r="Q28" s="5"/>
      <c r="R28" s="34"/>
      <c r="S28" s="7"/>
      <c r="T28" s="35"/>
      <c r="U28" s="7"/>
      <c r="V28" s="35"/>
      <c r="W28" s="7"/>
      <c r="X28" s="9"/>
      <c r="Y28" s="5"/>
      <c r="Z28" s="34"/>
      <c r="AA28" s="7"/>
      <c r="AB28" s="35"/>
      <c r="AC28" s="7"/>
      <c r="AD28" s="35"/>
      <c r="AE28" s="7"/>
      <c r="AF28" s="9"/>
      <c r="AG28" s="5"/>
      <c r="AH28" s="34"/>
      <c r="AI28" s="7"/>
      <c r="AJ28" s="35"/>
      <c r="AK28" s="7"/>
      <c r="AL28" s="35"/>
      <c r="AM28" s="7"/>
      <c r="AN28" s="9"/>
      <c r="AO28" s="5"/>
      <c r="AP28" s="34"/>
      <c r="AQ28" s="7"/>
      <c r="AR28" s="35"/>
      <c r="AS28" s="7"/>
      <c r="AT28" s="35"/>
      <c r="AU28" s="7"/>
      <c r="AV28" s="9"/>
      <c r="AW28" s="5"/>
      <c r="AX28" s="34"/>
      <c r="AY28" s="7"/>
      <c r="AZ28" s="35"/>
      <c r="BA28" s="7"/>
      <c r="BB28" s="35"/>
      <c r="BC28" s="7"/>
      <c r="BD28" s="9"/>
      <c r="BE28" s="5"/>
      <c r="BF28" s="34"/>
      <c r="BG28" s="7"/>
      <c r="BH28" s="35"/>
      <c r="BI28" s="7"/>
      <c r="BJ28" s="35"/>
      <c r="BK28" s="7"/>
      <c r="BL28" s="9"/>
      <c r="BM28" s="5"/>
      <c r="BN28" s="34"/>
      <c r="BO28" s="7"/>
      <c r="BP28" s="35"/>
      <c r="BQ28" s="7"/>
      <c r="BR28" s="35"/>
      <c r="BS28" s="7"/>
      <c r="BT28" s="9"/>
      <c r="BU28" s="5"/>
      <c r="BV28" s="34"/>
      <c r="BW28" s="7"/>
      <c r="BX28" s="35"/>
      <c r="BY28" s="7"/>
      <c r="BZ28" s="35"/>
      <c r="CA28" s="7"/>
      <c r="CB28" s="9"/>
      <c r="CC28" s="5"/>
      <c r="CD28" s="34"/>
      <c r="CE28" s="7"/>
      <c r="CF28" s="35"/>
      <c r="CG28" s="7"/>
      <c r="CH28" s="35"/>
      <c r="CI28" s="7"/>
      <c r="CJ28" s="9"/>
      <c r="CK28" s="5"/>
      <c r="CL28" s="34"/>
      <c r="CM28" s="7"/>
      <c r="CN28" s="35"/>
      <c r="CO28" s="7"/>
      <c r="CP28" s="35"/>
      <c r="CQ28" s="7"/>
      <c r="CR28" s="9"/>
      <c r="CS28" s="5"/>
      <c r="CT28" s="34"/>
      <c r="CU28" s="7"/>
      <c r="CV28" s="35"/>
      <c r="CW28" s="7"/>
      <c r="CX28" s="35"/>
      <c r="CY28" s="7"/>
      <c r="CZ28" s="9"/>
      <c r="DA28" s="5"/>
      <c r="DB28" s="34"/>
      <c r="DC28" s="7"/>
      <c r="DD28" s="35"/>
      <c r="DE28" s="7"/>
      <c r="DF28" s="35"/>
      <c r="DG28" s="7"/>
      <c r="DH28" s="9"/>
      <c r="DI28" s="5"/>
      <c r="DJ28" s="34"/>
      <c r="DK28" s="7"/>
      <c r="DL28" s="35"/>
      <c r="DM28" s="7"/>
      <c r="DN28" s="35"/>
      <c r="DO28" s="7"/>
      <c r="DP28" s="9"/>
      <c r="DQ28" s="5"/>
      <c r="DR28" s="34"/>
      <c r="DS28" s="7"/>
      <c r="DT28" s="35"/>
      <c r="DU28" s="7"/>
      <c r="DV28" s="35"/>
      <c r="DW28" s="7"/>
      <c r="DX28" s="9"/>
      <c r="DY28" s="5"/>
      <c r="DZ28" s="34"/>
      <c r="EA28" s="7"/>
      <c r="EB28" s="35"/>
      <c r="EC28" s="7"/>
      <c r="ED28" s="35"/>
      <c r="EE28" s="7"/>
      <c r="EF28" s="9"/>
      <c r="EG28" s="5"/>
      <c r="EH28" s="34"/>
      <c r="EI28" s="7"/>
      <c r="EJ28" s="35"/>
      <c r="EK28" s="7"/>
      <c r="EL28" s="35"/>
      <c r="EM28" s="7"/>
      <c r="EN28" s="9"/>
      <c r="EO28" s="5"/>
      <c r="EP28" s="34"/>
      <c r="EQ28" s="7"/>
      <c r="ER28" s="35"/>
      <c r="ES28" s="7"/>
      <c r="ET28" s="35"/>
      <c r="EU28" s="7"/>
      <c r="EV28" s="9"/>
      <c r="EW28" s="5"/>
      <c r="EX28" s="34"/>
      <c r="EY28" s="7"/>
      <c r="EZ28" s="35"/>
      <c r="FA28" s="7"/>
      <c r="FB28" s="35"/>
      <c r="FC28" s="7"/>
      <c r="FD28" s="9"/>
      <c r="FE28" s="5"/>
      <c r="FF28" s="34"/>
      <c r="FG28" s="7"/>
      <c r="FH28" s="35"/>
      <c r="FI28" s="7"/>
      <c r="FJ28" s="35"/>
      <c r="FK28" s="7"/>
      <c r="FL28" s="9"/>
      <c r="FM28" s="5"/>
      <c r="FN28" s="34"/>
      <c r="FO28" s="7"/>
      <c r="FP28" s="35"/>
      <c r="FQ28" s="7"/>
      <c r="FR28" s="35"/>
      <c r="FS28" s="7"/>
      <c r="FT28" s="9"/>
      <c r="FU28" s="5"/>
      <c r="FV28" s="34"/>
      <c r="FW28" s="7"/>
      <c r="FX28" s="35"/>
      <c r="FY28" s="7"/>
      <c r="FZ28" s="35"/>
      <c r="GA28" s="7"/>
      <c r="GB28" s="9"/>
      <c r="GC28" s="5"/>
      <c r="GD28" s="34"/>
      <c r="GE28" s="7"/>
      <c r="GF28" s="35"/>
      <c r="GG28" s="7"/>
      <c r="GH28" s="35"/>
      <c r="GI28" s="7"/>
      <c r="GJ28" s="9"/>
      <c r="GK28" s="5"/>
      <c r="GL28" s="34"/>
      <c r="GM28" s="7"/>
      <c r="GN28" s="35"/>
      <c r="GO28" s="7"/>
      <c r="GP28" s="35"/>
      <c r="GQ28" s="7"/>
      <c r="GR28" s="9"/>
      <c r="GS28" s="5"/>
      <c r="GT28" s="34"/>
      <c r="GU28" s="7"/>
      <c r="GV28" s="35"/>
      <c r="GW28" s="7"/>
      <c r="GX28" s="35"/>
      <c r="GY28" s="7"/>
      <c r="GZ28" s="9"/>
      <c r="HA28" s="5"/>
      <c r="HB28" s="34"/>
      <c r="HC28" s="7"/>
      <c r="HD28" s="35"/>
      <c r="HE28" s="7"/>
      <c r="HF28" s="35"/>
      <c r="HG28" s="7"/>
      <c r="HH28" s="9"/>
      <c r="HI28" s="5"/>
      <c r="HJ28" s="34"/>
      <c r="HK28" s="7"/>
      <c r="HL28" s="35"/>
      <c r="HM28" s="7"/>
      <c r="HN28" s="35"/>
      <c r="HO28" s="7"/>
      <c r="HP28" s="9"/>
      <c r="HQ28" s="5"/>
      <c r="HR28" s="34"/>
      <c r="HS28" s="7"/>
      <c r="HT28" s="35"/>
      <c r="HU28" s="7"/>
      <c r="HV28" s="35"/>
      <c r="HW28" s="7"/>
      <c r="HX28" s="9"/>
      <c r="HY28" s="5"/>
      <c r="HZ28" s="34"/>
      <c r="IA28" s="7"/>
      <c r="IB28" s="35"/>
      <c r="IC28" s="7"/>
      <c r="ID28" s="35"/>
      <c r="IE28" s="7"/>
      <c r="IF28" s="9"/>
      <c r="IG28" s="5"/>
      <c r="IH28" s="34"/>
      <c r="II28" s="7"/>
      <c r="IJ28" s="35"/>
      <c r="IK28" s="7"/>
      <c r="IL28" s="35"/>
      <c r="IM28" s="7"/>
      <c r="IN28" s="9"/>
      <c r="IO28" s="5"/>
      <c r="IP28" s="34"/>
      <c r="IQ28" s="7"/>
      <c r="IR28" s="35"/>
      <c r="IS28" s="7"/>
      <c r="IT28" s="35"/>
      <c r="IU28" s="7"/>
      <c r="IV28" s="9"/>
    </row>
    <row r="29" spans="1:256" ht="14.25">
      <c r="A29" s="103" t="s">
        <v>87</v>
      </c>
      <c r="B29" s="104">
        <v>2</v>
      </c>
      <c r="C29" s="105">
        <v>5.5</v>
      </c>
      <c r="D29" s="104">
        <v>0</v>
      </c>
      <c r="E29" s="105">
        <v>0</v>
      </c>
      <c r="F29" s="104">
        <v>0</v>
      </c>
      <c r="G29" s="105">
        <v>0</v>
      </c>
      <c r="H29" s="106" t="s">
        <v>53</v>
      </c>
      <c r="I29" s="5"/>
      <c r="J29" s="34"/>
      <c r="K29" s="7"/>
      <c r="L29" s="35"/>
      <c r="M29" s="7"/>
      <c r="N29" s="35"/>
      <c r="O29" s="7"/>
      <c r="P29" s="9"/>
      <c r="Q29" s="5"/>
      <c r="R29" s="34"/>
      <c r="S29" s="7"/>
      <c r="T29" s="35"/>
      <c r="U29" s="7"/>
      <c r="V29" s="35"/>
      <c r="W29" s="7"/>
      <c r="X29" s="9"/>
      <c r="Y29" s="5"/>
      <c r="Z29" s="34"/>
      <c r="AA29" s="7"/>
      <c r="AB29" s="35"/>
      <c r="AC29" s="7"/>
      <c r="AD29" s="35"/>
      <c r="AE29" s="7"/>
      <c r="AF29" s="9"/>
      <c r="AG29" s="5"/>
      <c r="AH29" s="34"/>
      <c r="AI29" s="7"/>
      <c r="AJ29" s="35"/>
      <c r="AK29" s="7"/>
      <c r="AL29" s="35"/>
      <c r="AM29" s="7"/>
      <c r="AN29" s="9"/>
      <c r="AO29" s="5"/>
      <c r="AP29" s="34"/>
      <c r="AQ29" s="7"/>
      <c r="AR29" s="35"/>
      <c r="AS29" s="7"/>
      <c r="AT29" s="35"/>
      <c r="AU29" s="7"/>
      <c r="AV29" s="9"/>
      <c r="AW29" s="5"/>
      <c r="AX29" s="34"/>
      <c r="AY29" s="7"/>
      <c r="AZ29" s="35"/>
      <c r="BA29" s="7"/>
      <c r="BB29" s="35"/>
      <c r="BC29" s="7"/>
      <c r="BD29" s="9"/>
      <c r="BE29" s="5"/>
      <c r="BF29" s="34"/>
      <c r="BG29" s="7"/>
      <c r="BH29" s="35"/>
      <c r="BI29" s="7"/>
      <c r="BJ29" s="35"/>
      <c r="BK29" s="7"/>
      <c r="BL29" s="9"/>
      <c r="BM29" s="5"/>
      <c r="BN29" s="34"/>
      <c r="BO29" s="7"/>
      <c r="BP29" s="35"/>
      <c r="BQ29" s="7"/>
      <c r="BR29" s="35"/>
      <c r="BS29" s="7"/>
      <c r="BT29" s="9"/>
      <c r="BU29" s="5"/>
      <c r="BV29" s="34"/>
      <c r="BW29" s="7"/>
      <c r="BX29" s="35"/>
      <c r="BY29" s="7"/>
      <c r="BZ29" s="35"/>
      <c r="CA29" s="7"/>
      <c r="CB29" s="9"/>
      <c r="CC29" s="5"/>
      <c r="CD29" s="34"/>
      <c r="CE29" s="7"/>
      <c r="CF29" s="35"/>
      <c r="CG29" s="7"/>
      <c r="CH29" s="35"/>
      <c r="CI29" s="7"/>
      <c r="CJ29" s="9"/>
      <c r="CK29" s="5"/>
      <c r="CL29" s="34"/>
      <c r="CM29" s="7"/>
      <c r="CN29" s="35"/>
      <c r="CO29" s="7"/>
      <c r="CP29" s="35"/>
      <c r="CQ29" s="7"/>
      <c r="CR29" s="9"/>
      <c r="CS29" s="5"/>
      <c r="CT29" s="34"/>
      <c r="CU29" s="7"/>
      <c r="CV29" s="35"/>
      <c r="CW29" s="7"/>
      <c r="CX29" s="35"/>
      <c r="CY29" s="7"/>
      <c r="CZ29" s="9"/>
      <c r="DA29" s="5"/>
      <c r="DB29" s="34"/>
      <c r="DC29" s="7"/>
      <c r="DD29" s="35"/>
      <c r="DE29" s="7"/>
      <c r="DF29" s="35"/>
      <c r="DG29" s="7"/>
      <c r="DH29" s="9"/>
      <c r="DI29" s="5"/>
      <c r="DJ29" s="34"/>
      <c r="DK29" s="7"/>
      <c r="DL29" s="35"/>
      <c r="DM29" s="7"/>
      <c r="DN29" s="35"/>
      <c r="DO29" s="7"/>
      <c r="DP29" s="9"/>
      <c r="DQ29" s="5"/>
      <c r="DR29" s="34"/>
      <c r="DS29" s="7"/>
      <c r="DT29" s="35"/>
      <c r="DU29" s="7"/>
      <c r="DV29" s="35"/>
      <c r="DW29" s="7"/>
      <c r="DX29" s="9"/>
      <c r="DY29" s="5"/>
      <c r="DZ29" s="34"/>
      <c r="EA29" s="7"/>
      <c r="EB29" s="35"/>
      <c r="EC29" s="7"/>
      <c r="ED29" s="35"/>
      <c r="EE29" s="7"/>
      <c r="EF29" s="9"/>
      <c r="EG29" s="5"/>
      <c r="EH29" s="34"/>
      <c r="EI29" s="7"/>
      <c r="EJ29" s="35"/>
      <c r="EK29" s="7"/>
      <c r="EL29" s="35"/>
      <c r="EM29" s="7"/>
      <c r="EN29" s="9"/>
      <c r="EO29" s="5"/>
      <c r="EP29" s="34"/>
      <c r="EQ29" s="7"/>
      <c r="ER29" s="35"/>
      <c r="ES29" s="7"/>
      <c r="ET29" s="35"/>
      <c r="EU29" s="7"/>
      <c r="EV29" s="9"/>
      <c r="EW29" s="5"/>
      <c r="EX29" s="34"/>
      <c r="EY29" s="7"/>
      <c r="EZ29" s="35"/>
      <c r="FA29" s="7"/>
      <c r="FB29" s="35"/>
      <c r="FC29" s="7"/>
      <c r="FD29" s="9"/>
      <c r="FE29" s="5"/>
      <c r="FF29" s="34"/>
      <c r="FG29" s="7"/>
      <c r="FH29" s="35"/>
      <c r="FI29" s="7"/>
      <c r="FJ29" s="35"/>
      <c r="FK29" s="7"/>
      <c r="FL29" s="9"/>
      <c r="FM29" s="5"/>
      <c r="FN29" s="34"/>
      <c r="FO29" s="7"/>
      <c r="FP29" s="35"/>
      <c r="FQ29" s="7"/>
      <c r="FR29" s="35"/>
      <c r="FS29" s="7"/>
      <c r="FT29" s="9"/>
      <c r="FU29" s="5"/>
      <c r="FV29" s="34"/>
      <c r="FW29" s="7"/>
      <c r="FX29" s="35"/>
      <c r="FY29" s="7"/>
      <c r="FZ29" s="35"/>
      <c r="GA29" s="7"/>
      <c r="GB29" s="9"/>
      <c r="GC29" s="5"/>
      <c r="GD29" s="34"/>
      <c r="GE29" s="7"/>
      <c r="GF29" s="35"/>
      <c r="GG29" s="7"/>
      <c r="GH29" s="35"/>
      <c r="GI29" s="7"/>
      <c r="GJ29" s="9"/>
      <c r="GK29" s="5"/>
      <c r="GL29" s="34"/>
      <c r="GM29" s="7"/>
      <c r="GN29" s="35"/>
      <c r="GO29" s="7"/>
      <c r="GP29" s="35"/>
      <c r="GQ29" s="7"/>
      <c r="GR29" s="9"/>
      <c r="GS29" s="5"/>
      <c r="GT29" s="34"/>
      <c r="GU29" s="7"/>
      <c r="GV29" s="35"/>
      <c r="GW29" s="7"/>
      <c r="GX29" s="35"/>
      <c r="GY29" s="7"/>
      <c r="GZ29" s="9"/>
      <c r="HA29" s="5"/>
      <c r="HB29" s="34"/>
      <c r="HC29" s="7"/>
      <c r="HD29" s="35"/>
      <c r="HE29" s="7"/>
      <c r="HF29" s="35"/>
      <c r="HG29" s="7"/>
      <c r="HH29" s="9"/>
      <c r="HI29" s="5"/>
      <c r="HJ29" s="34"/>
      <c r="HK29" s="7"/>
      <c r="HL29" s="35"/>
      <c r="HM29" s="7"/>
      <c r="HN29" s="35"/>
      <c r="HO29" s="7"/>
      <c r="HP29" s="9"/>
      <c r="HQ29" s="5"/>
      <c r="HR29" s="34"/>
      <c r="HS29" s="7"/>
      <c r="HT29" s="35"/>
      <c r="HU29" s="7"/>
      <c r="HV29" s="35"/>
      <c r="HW29" s="7"/>
      <c r="HX29" s="9"/>
      <c r="HY29" s="5"/>
      <c r="HZ29" s="34"/>
      <c r="IA29" s="7"/>
      <c r="IB29" s="35"/>
      <c r="IC29" s="7"/>
      <c r="ID29" s="35"/>
      <c r="IE29" s="7"/>
      <c r="IF29" s="9"/>
      <c r="IG29" s="5"/>
      <c r="IH29" s="34"/>
      <c r="II29" s="7"/>
      <c r="IJ29" s="35"/>
      <c r="IK29" s="7"/>
      <c r="IL29" s="35"/>
      <c r="IM29" s="7"/>
      <c r="IN29" s="9"/>
      <c r="IO29" s="5"/>
      <c r="IP29" s="34"/>
      <c r="IQ29" s="7"/>
      <c r="IR29" s="35"/>
      <c r="IS29" s="7"/>
      <c r="IT29" s="35"/>
      <c r="IU29" s="7"/>
      <c r="IV29" s="9"/>
    </row>
    <row r="30" spans="1:256" ht="14.25">
      <c r="A30" s="103" t="s">
        <v>69</v>
      </c>
      <c r="B30" s="104">
        <v>4</v>
      </c>
      <c r="C30" s="105">
        <v>3.95</v>
      </c>
      <c r="D30" s="104">
        <v>0</v>
      </c>
      <c r="E30" s="105">
        <v>0</v>
      </c>
      <c r="F30" s="104">
        <v>1</v>
      </c>
      <c r="G30" s="105">
        <v>2.6</v>
      </c>
      <c r="H30" s="106">
        <v>562</v>
      </c>
      <c r="I30" s="5"/>
      <c r="J30" s="34"/>
      <c r="K30" s="7"/>
      <c r="L30" s="35"/>
      <c r="M30" s="7"/>
      <c r="N30" s="35"/>
      <c r="O30" s="7"/>
      <c r="P30" s="9"/>
      <c r="Q30" s="5"/>
      <c r="R30" s="34"/>
      <c r="S30" s="7"/>
      <c r="T30" s="35"/>
      <c r="U30" s="7"/>
      <c r="V30" s="35"/>
      <c r="W30" s="7"/>
      <c r="X30" s="9"/>
      <c r="Y30" s="5"/>
      <c r="Z30" s="34"/>
      <c r="AA30" s="7"/>
      <c r="AB30" s="35"/>
      <c r="AC30" s="7"/>
      <c r="AD30" s="35"/>
      <c r="AE30" s="7"/>
      <c r="AF30" s="9"/>
      <c r="AG30" s="5"/>
      <c r="AH30" s="34"/>
      <c r="AI30" s="7"/>
      <c r="AJ30" s="35"/>
      <c r="AK30" s="7"/>
      <c r="AL30" s="35"/>
      <c r="AM30" s="7"/>
      <c r="AN30" s="9"/>
      <c r="AO30" s="5"/>
      <c r="AP30" s="34"/>
      <c r="AQ30" s="7"/>
      <c r="AR30" s="35"/>
      <c r="AS30" s="7"/>
      <c r="AT30" s="35"/>
      <c r="AU30" s="7"/>
      <c r="AV30" s="9"/>
      <c r="AW30" s="5"/>
      <c r="AX30" s="34"/>
      <c r="AY30" s="7"/>
      <c r="AZ30" s="35"/>
      <c r="BA30" s="7"/>
      <c r="BB30" s="35"/>
      <c r="BC30" s="7"/>
      <c r="BD30" s="9"/>
      <c r="BE30" s="5"/>
      <c r="BF30" s="34"/>
      <c r="BG30" s="7"/>
      <c r="BH30" s="35"/>
      <c r="BI30" s="7"/>
      <c r="BJ30" s="35"/>
      <c r="BK30" s="7"/>
      <c r="BL30" s="9"/>
      <c r="BM30" s="5"/>
      <c r="BN30" s="34"/>
      <c r="BO30" s="7"/>
      <c r="BP30" s="35"/>
      <c r="BQ30" s="7"/>
      <c r="BR30" s="35"/>
      <c r="BS30" s="7"/>
      <c r="BT30" s="9"/>
      <c r="BU30" s="5"/>
      <c r="BV30" s="34"/>
      <c r="BW30" s="7"/>
      <c r="BX30" s="35"/>
      <c r="BY30" s="7"/>
      <c r="BZ30" s="35"/>
      <c r="CA30" s="7"/>
      <c r="CB30" s="9"/>
      <c r="CC30" s="5"/>
      <c r="CD30" s="34"/>
      <c r="CE30" s="7"/>
      <c r="CF30" s="35"/>
      <c r="CG30" s="7"/>
      <c r="CH30" s="35"/>
      <c r="CI30" s="7"/>
      <c r="CJ30" s="9"/>
      <c r="CK30" s="5"/>
      <c r="CL30" s="34"/>
      <c r="CM30" s="7"/>
      <c r="CN30" s="35"/>
      <c r="CO30" s="7"/>
      <c r="CP30" s="35"/>
      <c r="CQ30" s="7"/>
      <c r="CR30" s="9"/>
      <c r="CS30" s="5"/>
      <c r="CT30" s="34"/>
      <c r="CU30" s="7"/>
      <c r="CV30" s="35"/>
      <c r="CW30" s="7"/>
      <c r="CX30" s="35"/>
      <c r="CY30" s="7"/>
      <c r="CZ30" s="9"/>
      <c r="DA30" s="5"/>
      <c r="DB30" s="34"/>
      <c r="DC30" s="7"/>
      <c r="DD30" s="35"/>
      <c r="DE30" s="7"/>
      <c r="DF30" s="35"/>
      <c r="DG30" s="7"/>
      <c r="DH30" s="9"/>
      <c r="DI30" s="5"/>
      <c r="DJ30" s="34"/>
      <c r="DK30" s="7"/>
      <c r="DL30" s="35"/>
      <c r="DM30" s="7"/>
      <c r="DN30" s="35"/>
      <c r="DO30" s="7"/>
      <c r="DP30" s="9"/>
      <c r="DQ30" s="5"/>
      <c r="DR30" s="34"/>
      <c r="DS30" s="7"/>
      <c r="DT30" s="35"/>
      <c r="DU30" s="7"/>
      <c r="DV30" s="35"/>
      <c r="DW30" s="7"/>
      <c r="DX30" s="9"/>
      <c r="DY30" s="5"/>
      <c r="DZ30" s="34"/>
      <c r="EA30" s="7"/>
      <c r="EB30" s="35"/>
      <c r="EC30" s="7"/>
      <c r="ED30" s="35"/>
      <c r="EE30" s="7"/>
      <c r="EF30" s="9"/>
      <c r="EG30" s="5"/>
      <c r="EH30" s="34"/>
      <c r="EI30" s="7"/>
      <c r="EJ30" s="35"/>
      <c r="EK30" s="7"/>
      <c r="EL30" s="35"/>
      <c r="EM30" s="7"/>
      <c r="EN30" s="9"/>
      <c r="EO30" s="5"/>
      <c r="EP30" s="34"/>
      <c r="EQ30" s="7"/>
      <c r="ER30" s="35"/>
      <c r="ES30" s="7"/>
      <c r="ET30" s="35"/>
      <c r="EU30" s="7"/>
      <c r="EV30" s="9"/>
      <c r="EW30" s="5"/>
      <c r="EX30" s="34"/>
      <c r="EY30" s="7"/>
      <c r="EZ30" s="35"/>
      <c r="FA30" s="7"/>
      <c r="FB30" s="35"/>
      <c r="FC30" s="7"/>
      <c r="FD30" s="9"/>
      <c r="FE30" s="5"/>
      <c r="FF30" s="34"/>
      <c r="FG30" s="7"/>
      <c r="FH30" s="35"/>
      <c r="FI30" s="7"/>
      <c r="FJ30" s="35"/>
      <c r="FK30" s="7"/>
      <c r="FL30" s="9"/>
      <c r="FM30" s="5"/>
      <c r="FN30" s="34"/>
      <c r="FO30" s="7"/>
      <c r="FP30" s="35"/>
      <c r="FQ30" s="7"/>
      <c r="FR30" s="35"/>
      <c r="FS30" s="7"/>
      <c r="FT30" s="9"/>
      <c r="FU30" s="5"/>
      <c r="FV30" s="34"/>
      <c r="FW30" s="7"/>
      <c r="FX30" s="35"/>
      <c r="FY30" s="7"/>
      <c r="FZ30" s="35"/>
      <c r="GA30" s="7"/>
      <c r="GB30" s="9"/>
      <c r="GC30" s="5"/>
      <c r="GD30" s="34"/>
      <c r="GE30" s="7"/>
      <c r="GF30" s="35"/>
      <c r="GG30" s="7"/>
      <c r="GH30" s="35"/>
      <c r="GI30" s="7"/>
      <c r="GJ30" s="9"/>
      <c r="GK30" s="5"/>
      <c r="GL30" s="34"/>
      <c r="GM30" s="7"/>
      <c r="GN30" s="35"/>
      <c r="GO30" s="7"/>
      <c r="GP30" s="35"/>
      <c r="GQ30" s="7"/>
      <c r="GR30" s="9"/>
      <c r="GS30" s="5"/>
      <c r="GT30" s="34"/>
      <c r="GU30" s="7"/>
      <c r="GV30" s="35"/>
      <c r="GW30" s="7"/>
      <c r="GX30" s="35"/>
      <c r="GY30" s="7"/>
      <c r="GZ30" s="9"/>
      <c r="HA30" s="5"/>
      <c r="HB30" s="34"/>
      <c r="HC30" s="7"/>
      <c r="HD30" s="35"/>
      <c r="HE30" s="7"/>
      <c r="HF30" s="35"/>
      <c r="HG30" s="7"/>
      <c r="HH30" s="9"/>
      <c r="HI30" s="5"/>
      <c r="HJ30" s="34"/>
      <c r="HK30" s="7"/>
      <c r="HL30" s="35"/>
      <c r="HM30" s="7"/>
      <c r="HN30" s="35"/>
      <c r="HO30" s="7"/>
      <c r="HP30" s="9"/>
      <c r="HQ30" s="5"/>
      <c r="HR30" s="34"/>
      <c r="HS30" s="7"/>
      <c r="HT30" s="35"/>
      <c r="HU30" s="7"/>
      <c r="HV30" s="35"/>
      <c r="HW30" s="7"/>
      <c r="HX30" s="9"/>
      <c r="HY30" s="5"/>
      <c r="HZ30" s="34"/>
      <c r="IA30" s="7"/>
      <c r="IB30" s="35"/>
      <c r="IC30" s="7"/>
      <c r="ID30" s="35"/>
      <c r="IE30" s="7"/>
      <c r="IF30" s="9"/>
      <c r="IG30" s="5"/>
      <c r="IH30" s="34"/>
      <c r="II30" s="7"/>
      <c r="IJ30" s="35"/>
      <c r="IK30" s="7"/>
      <c r="IL30" s="35"/>
      <c r="IM30" s="7"/>
      <c r="IN30" s="9"/>
      <c r="IO30" s="5"/>
      <c r="IP30" s="34"/>
      <c r="IQ30" s="7"/>
      <c r="IR30" s="35"/>
      <c r="IS30" s="7"/>
      <c r="IT30" s="35"/>
      <c r="IU30" s="7"/>
      <c r="IV30" s="9"/>
    </row>
    <row r="31" spans="1:256" ht="14.25">
      <c r="A31" s="103" t="s">
        <v>88</v>
      </c>
      <c r="B31" s="104">
        <v>8</v>
      </c>
      <c r="C31" s="105">
        <v>4.824999999999999</v>
      </c>
      <c r="D31" s="104">
        <v>0</v>
      </c>
      <c r="E31" s="105">
        <v>0</v>
      </c>
      <c r="F31" s="104">
        <v>0</v>
      </c>
      <c r="G31" s="105">
        <v>0</v>
      </c>
      <c r="H31" s="106">
        <v>1136</v>
      </c>
      <c r="I31" s="5"/>
      <c r="J31" s="34"/>
      <c r="K31" s="7"/>
      <c r="L31" s="35"/>
      <c r="M31" s="7"/>
      <c r="N31" s="35"/>
      <c r="O31" s="7"/>
      <c r="P31" s="9"/>
      <c r="Q31" s="5"/>
      <c r="R31" s="34"/>
      <c r="S31" s="7"/>
      <c r="T31" s="35"/>
      <c r="U31" s="7"/>
      <c r="V31" s="35"/>
      <c r="W31" s="7"/>
      <c r="X31" s="9"/>
      <c r="Y31" s="5"/>
      <c r="Z31" s="34"/>
      <c r="AA31" s="7"/>
      <c r="AB31" s="35"/>
      <c r="AC31" s="7"/>
      <c r="AD31" s="35"/>
      <c r="AE31" s="7"/>
      <c r="AF31" s="9"/>
      <c r="AG31" s="5"/>
      <c r="AH31" s="34"/>
      <c r="AI31" s="7"/>
      <c r="AJ31" s="35"/>
      <c r="AK31" s="7"/>
      <c r="AL31" s="35"/>
      <c r="AM31" s="7"/>
      <c r="AN31" s="9"/>
      <c r="AO31" s="5"/>
      <c r="AP31" s="34"/>
      <c r="AQ31" s="7"/>
      <c r="AR31" s="35"/>
      <c r="AS31" s="7"/>
      <c r="AT31" s="35"/>
      <c r="AU31" s="7"/>
      <c r="AV31" s="9"/>
      <c r="AW31" s="5"/>
      <c r="AX31" s="34"/>
      <c r="AY31" s="7"/>
      <c r="AZ31" s="35"/>
      <c r="BA31" s="7"/>
      <c r="BB31" s="35"/>
      <c r="BC31" s="7"/>
      <c r="BD31" s="9"/>
      <c r="BE31" s="5"/>
      <c r="BF31" s="34"/>
      <c r="BG31" s="7"/>
      <c r="BH31" s="35"/>
      <c r="BI31" s="7"/>
      <c r="BJ31" s="35"/>
      <c r="BK31" s="7"/>
      <c r="BL31" s="9"/>
      <c r="BM31" s="5"/>
      <c r="BN31" s="34"/>
      <c r="BO31" s="7"/>
      <c r="BP31" s="35"/>
      <c r="BQ31" s="7"/>
      <c r="BR31" s="35"/>
      <c r="BS31" s="7"/>
      <c r="BT31" s="9"/>
      <c r="BU31" s="5"/>
      <c r="BV31" s="34"/>
      <c r="BW31" s="7"/>
      <c r="BX31" s="35"/>
      <c r="BY31" s="7"/>
      <c r="BZ31" s="35"/>
      <c r="CA31" s="7"/>
      <c r="CB31" s="9"/>
      <c r="CC31" s="5"/>
      <c r="CD31" s="34"/>
      <c r="CE31" s="7"/>
      <c r="CF31" s="35"/>
      <c r="CG31" s="7"/>
      <c r="CH31" s="35"/>
      <c r="CI31" s="7"/>
      <c r="CJ31" s="9"/>
      <c r="CK31" s="5"/>
      <c r="CL31" s="34"/>
      <c r="CM31" s="7"/>
      <c r="CN31" s="35"/>
      <c r="CO31" s="7"/>
      <c r="CP31" s="35"/>
      <c r="CQ31" s="7"/>
      <c r="CR31" s="9"/>
      <c r="CS31" s="5"/>
      <c r="CT31" s="34"/>
      <c r="CU31" s="7"/>
      <c r="CV31" s="35"/>
      <c r="CW31" s="7"/>
      <c r="CX31" s="35"/>
      <c r="CY31" s="7"/>
      <c r="CZ31" s="9"/>
      <c r="DA31" s="5"/>
      <c r="DB31" s="34"/>
      <c r="DC31" s="7"/>
      <c r="DD31" s="35"/>
      <c r="DE31" s="7"/>
      <c r="DF31" s="35"/>
      <c r="DG31" s="7"/>
      <c r="DH31" s="9"/>
      <c r="DI31" s="5"/>
      <c r="DJ31" s="34"/>
      <c r="DK31" s="7"/>
      <c r="DL31" s="35"/>
      <c r="DM31" s="7"/>
      <c r="DN31" s="35"/>
      <c r="DO31" s="7"/>
      <c r="DP31" s="9"/>
      <c r="DQ31" s="5"/>
      <c r="DR31" s="34"/>
      <c r="DS31" s="7"/>
      <c r="DT31" s="35"/>
      <c r="DU31" s="7"/>
      <c r="DV31" s="35"/>
      <c r="DW31" s="7"/>
      <c r="DX31" s="9"/>
      <c r="DY31" s="5"/>
      <c r="DZ31" s="34"/>
      <c r="EA31" s="7"/>
      <c r="EB31" s="35"/>
      <c r="EC31" s="7"/>
      <c r="ED31" s="35"/>
      <c r="EE31" s="7"/>
      <c r="EF31" s="9"/>
      <c r="EG31" s="5"/>
      <c r="EH31" s="34"/>
      <c r="EI31" s="7"/>
      <c r="EJ31" s="35"/>
      <c r="EK31" s="7"/>
      <c r="EL31" s="35"/>
      <c r="EM31" s="7"/>
      <c r="EN31" s="9"/>
      <c r="EO31" s="5"/>
      <c r="EP31" s="34"/>
      <c r="EQ31" s="7"/>
      <c r="ER31" s="35"/>
      <c r="ES31" s="7"/>
      <c r="ET31" s="35"/>
      <c r="EU31" s="7"/>
      <c r="EV31" s="9"/>
      <c r="EW31" s="5"/>
      <c r="EX31" s="34"/>
      <c r="EY31" s="7"/>
      <c r="EZ31" s="35"/>
      <c r="FA31" s="7"/>
      <c r="FB31" s="35"/>
      <c r="FC31" s="7"/>
      <c r="FD31" s="9"/>
      <c r="FE31" s="5"/>
      <c r="FF31" s="34"/>
      <c r="FG31" s="7"/>
      <c r="FH31" s="35"/>
      <c r="FI31" s="7"/>
      <c r="FJ31" s="35"/>
      <c r="FK31" s="7"/>
      <c r="FL31" s="9"/>
      <c r="FM31" s="5"/>
      <c r="FN31" s="34"/>
      <c r="FO31" s="7"/>
      <c r="FP31" s="35"/>
      <c r="FQ31" s="7"/>
      <c r="FR31" s="35"/>
      <c r="FS31" s="7"/>
      <c r="FT31" s="9"/>
      <c r="FU31" s="5"/>
      <c r="FV31" s="34"/>
      <c r="FW31" s="7"/>
      <c r="FX31" s="35"/>
      <c r="FY31" s="7"/>
      <c r="FZ31" s="35"/>
      <c r="GA31" s="7"/>
      <c r="GB31" s="9"/>
      <c r="GC31" s="5"/>
      <c r="GD31" s="34"/>
      <c r="GE31" s="7"/>
      <c r="GF31" s="35"/>
      <c r="GG31" s="7"/>
      <c r="GH31" s="35"/>
      <c r="GI31" s="7"/>
      <c r="GJ31" s="9"/>
      <c r="GK31" s="5"/>
      <c r="GL31" s="34"/>
      <c r="GM31" s="7"/>
      <c r="GN31" s="35"/>
      <c r="GO31" s="7"/>
      <c r="GP31" s="35"/>
      <c r="GQ31" s="7"/>
      <c r="GR31" s="9"/>
      <c r="GS31" s="5"/>
      <c r="GT31" s="34"/>
      <c r="GU31" s="7"/>
      <c r="GV31" s="35"/>
      <c r="GW31" s="7"/>
      <c r="GX31" s="35"/>
      <c r="GY31" s="7"/>
      <c r="GZ31" s="9"/>
      <c r="HA31" s="5"/>
      <c r="HB31" s="34"/>
      <c r="HC31" s="7"/>
      <c r="HD31" s="35"/>
      <c r="HE31" s="7"/>
      <c r="HF31" s="35"/>
      <c r="HG31" s="7"/>
      <c r="HH31" s="9"/>
      <c r="HI31" s="5"/>
      <c r="HJ31" s="34"/>
      <c r="HK31" s="7"/>
      <c r="HL31" s="35"/>
      <c r="HM31" s="7"/>
      <c r="HN31" s="35"/>
      <c r="HO31" s="7"/>
      <c r="HP31" s="9"/>
      <c r="HQ31" s="5"/>
      <c r="HR31" s="34"/>
      <c r="HS31" s="7"/>
      <c r="HT31" s="35"/>
      <c r="HU31" s="7"/>
      <c r="HV31" s="35"/>
      <c r="HW31" s="7"/>
      <c r="HX31" s="9"/>
      <c r="HY31" s="5"/>
      <c r="HZ31" s="34"/>
      <c r="IA31" s="7"/>
      <c r="IB31" s="35"/>
      <c r="IC31" s="7"/>
      <c r="ID31" s="35"/>
      <c r="IE31" s="7"/>
      <c r="IF31" s="9"/>
      <c r="IG31" s="5"/>
      <c r="IH31" s="34"/>
      <c r="II31" s="7"/>
      <c r="IJ31" s="35"/>
      <c r="IK31" s="7"/>
      <c r="IL31" s="35"/>
      <c r="IM31" s="7"/>
      <c r="IN31" s="9"/>
      <c r="IO31" s="5"/>
      <c r="IP31" s="34"/>
      <c r="IQ31" s="7"/>
      <c r="IR31" s="35"/>
      <c r="IS31" s="7"/>
      <c r="IT31" s="35"/>
      <c r="IU31" s="7"/>
      <c r="IV31" s="9"/>
    </row>
    <row r="32" spans="1:256" ht="14.25">
      <c r="A32" s="103" t="s">
        <v>89</v>
      </c>
      <c r="B32" s="104">
        <v>2</v>
      </c>
      <c r="C32" s="105">
        <v>4.6</v>
      </c>
      <c r="D32" s="104">
        <v>0</v>
      </c>
      <c r="E32" s="105">
        <v>0</v>
      </c>
      <c r="F32" s="104">
        <v>0</v>
      </c>
      <c r="G32" s="105">
        <v>0</v>
      </c>
      <c r="H32" s="106">
        <v>200</v>
      </c>
      <c r="I32" s="5"/>
      <c r="J32" s="34"/>
      <c r="K32" s="7"/>
      <c r="L32" s="35"/>
      <c r="M32" s="7"/>
      <c r="N32" s="35"/>
      <c r="O32" s="7"/>
      <c r="P32" s="9"/>
      <c r="Q32" s="5"/>
      <c r="R32" s="34"/>
      <c r="S32" s="7"/>
      <c r="T32" s="35"/>
      <c r="U32" s="7"/>
      <c r="V32" s="35"/>
      <c r="W32" s="7"/>
      <c r="X32" s="9"/>
      <c r="Y32" s="5"/>
      <c r="Z32" s="34"/>
      <c r="AA32" s="7"/>
      <c r="AB32" s="35"/>
      <c r="AC32" s="7"/>
      <c r="AD32" s="35"/>
      <c r="AE32" s="7"/>
      <c r="AF32" s="9"/>
      <c r="AG32" s="5"/>
      <c r="AH32" s="34"/>
      <c r="AI32" s="7"/>
      <c r="AJ32" s="35"/>
      <c r="AK32" s="7"/>
      <c r="AL32" s="35"/>
      <c r="AM32" s="7"/>
      <c r="AN32" s="9"/>
      <c r="AO32" s="5"/>
      <c r="AP32" s="34"/>
      <c r="AQ32" s="7"/>
      <c r="AR32" s="35"/>
      <c r="AS32" s="7"/>
      <c r="AT32" s="35"/>
      <c r="AU32" s="7"/>
      <c r="AV32" s="9"/>
      <c r="AW32" s="5"/>
      <c r="AX32" s="34"/>
      <c r="AY32" s="7"/>
      <c r="AZ32" s="35"/>
      <c r="BA32" s="7"/>
      <c r="BB32" s="35"/>
      <c r="BC32" s="7"/>
      <c r="BD32" s="9"/>
      <c r="BE32" s="5"/>
      <c r="BF32" s="34"/>
      <c r="BG32" s="7"/>
      <c r="BH32" s="35"/>
      <c r="BI32" s="7"/>
      <c r="BJ32" s="35"/>
      <c r="BK32" s="7"/>
      <c r="BL32" s="9"/>
      <c r="BM32" s="5"/>
      <c r="BN32" s="34"/>
      <c r="BO32" s="7"/>
      <c r="BP32" s="35"/>
      <c r="BQ32" s="7"/>
      <c r="BR32" s="35"/>
      <c r="BS32" s="7"/>
      <c r="BT32" s="9"/>
      <c r="BU32" s="5"/>
      <c r="BV32" s="34"/>
      <c r="BW32" s="7"/>
      <c r="BX32" s="35"/>
      <c r="BY32" s="7"/>
      <c r="BZ32" s="35"/>
      <c r="CA32" s="7"/>
      <c r="CB32" s="9"/>
      <c r="CC32" s="5"/>
      <c r="CD32" s="34"/>
      <c r="CE32" s="7"/>
      <c r="CF32" s="35"/>
      <c r="CG32" s="7"/>
      <c r="CH32" s="35"/>
      <c r="CI32" s="7"/>
      <c r="CJ32" s="9"/>
      <c r="CK32" s="5"/>
      <c r="CL32" s="34"/>
      <c r="CM32" s="7"/>
      <c r="CN32" s="35"/>
      <c r="CO32" s="7"/>
      <c r="CP32" s="35"/>
      <c r="CQ32" s="7"/>
      <c r="CR32" s="9"/>
      <c r="CS32" s="5"/>
      <c r="CT32" s="34"/>
      <c r="CU32" s="7"/>
      <c r="CV32" s="35"/>
      <c r="CW32" s="7"/>
      <c r="CX32" s="35"/>
      <c r="CY32" s="7"/>
      <c r="CZ32" s="9"/>
      <c r="DA32" s="5"/>
      <c r="DB32" s="34"/>
      <c r="DC32" s="7"/>
      <c r="DD32" s="35"/>
      <c r="DE32" s="7"/>
      <c r="DF32" s="35"/>
      <c r="DG32" s="7"/>
      <c r="DH32" s="9"/>
      <c r="DI32" s="5"/>
      <c r="DJ32" s="34"/>
      <c r="DK32" s="7"/>
      <c r="DL32" s="35"/>
      <c r="DM32" s="7"/>
      <c r="DN32" s="35"/>
      <c r="DO32" s="7"/>
      <c r="DP32" s="9"/>
      <c r="DQ32" s="5"/>
      <c r="DR32" s="34"/>
      <c r="DS32" s="7"/>
      <c r="DT32" s="35"/>
      <c r="DU32" s="7"/>
      <c r="DV32" s="35"/>
      <c r="DW32" s="7"/>
      <c r="DX32" s="9"/>
      <c r="DY32" s="5"/>
      <c r="DZ32" s="34"/>
      <c r="EA32" s="7"/>
      <c r="EB32" s="35"/>
      <c r="EC32" s="7"/>
      <c r="ED32" s="35"/>
      <c r="EE32" s="7"/>
      <c r="EF32" s="9"/>
      <c r="EG32" s="5"/>
      <c r="EH32" s="34"/>
      <c r="EI32" s="7"/>
      <c r="EJ32" s="35"/>
      <c r="EK32" s="7"/>
      <c r="EL32" s="35"/>
      <c r="EM32" s="7"/>
      <c r="EN32" s="9"/>
      <c r="EO32" s="5"/>
      <c r="EP32" s="34"/>
      <c r="EQ32" s="7"/>
      <c r="ER32" s="35"/>
      <c r="ES32" s="7"/>
      <c r="ET32" s="35"/>
      <c r="EU32" s="7"/>
      <c r="EV32" s="9"/>
      <c r="EW32" s="5"/>
      <c r="EX32" s="34"/>
      <c r="EY32" s="7"/>
      <c r="EZ32" s="35"/>
      <c r="FA32" s="7"/>
      <c r="FB32" s="35"/>
      <c r="FC32" s="7"/>
      <c r="FD32" s="9"/>
      <c r="FE32" s="5"/>
      <c r="FF32" s="34"/>
      <c r="FG32" s="7"/>
      <c r="FH32" s="35"/>
      <c r="FI32" s="7"/>
      <c r="FJ32" s="35"/>
      <c r="FK32" s="7"/>
      <c r="FL32" s="9"/>
      <c r="FM32" s="5"/>
      <c r="FN32" s="34"/>
      <c r="FO32" s="7"/>
      <c r="FP32" s="35"/>
      <c r="FQ32" s="7"/>
      <c r="FR32" s="35"/>
      <c r="FS32" s="7"/>
      <c r="FT32" s="9"/>
      <c r="FU32" s="5"/>
      <c r="FV32" s="34"/>
      <c r="FW32" s="7"/>
      <c r="FX32" s="35"/>
      <c r="FY32" s="7"/>
      <c r="FZ32" s="35"/>
      <c r="GA32" s="7"/>
      <c r="GB32" s="9"/>
      <c r="GC32" s="5"/>
      <c r="GD32" s="34"/>
      <c r="GE32" s="7"/>
      <c r="GF32" s="35"/>
      <c r="GG32" s="7"/>
      <c r="GH32" s="35"/>
      <c r="GI32" s="7"/>
      <c r="GJ32" s="9"/>
      <c r="GK32" s="5"/>
      <c r="GL32" s="34"/>
      <c r="GM32" s="7"/>
      <c r="GN32" s="35"/>
      <c r="GO32" s="7"/>
      <c r="GP32" s="35"/>
      <c r="GQ32" s="7"/>
      <c r="GR32" s="9"/>
      <c r="GS32" s="5"/>
      <c r="GT32" s="34"/>
      <c r="GU32" s="7"/>
      <c r="GV32" s="35"/>
      <c r="GW32" s="7"/>
      <c r="GX32" s="35"/>
      <c r="GY32" s="7"/>
      <c r="GZ32" s="9"/>
      <c r="HA32" s="5"/>
      <c r="HB32" s="34"/>
      <c r="HC32" s="7"/>
      <c r="HD32" s="35"/>
      <c r="HE32" s="7"/>
      <c r="HF32" s="35"/>
      <c r="HG32" s="7"/>
      <c r="HH32" s="9"/>
      <c r="HI32" s="5"/>
      <c r="HJ32" s="34"/>
      <c r="HK32" s="7"/>
      <c r="HL32" s="35"/>
      <c r="HM32" s="7"/>
      <c r="HN32" s="35"/>
      <c r="HO32" s="7"/>
      <c r="HP32" s="9"/>
      <c r="HQ32" s="5"/>
      <c r="HR32" s="34"/>
      <c r="HS32" s="7"/>
      <c r="HT32" s="35"/>
      <c r="HU32" s="7"/>
      <c r="HV32" s="35"/>
      <c r="HW32" s="7"/>
      <c r="HX32" s="9"/>
      <c r="HY32" s="5"/>
      <c r="HZ32" s="34"/>
      <c r="IA32" s="7"/>
      <c r="IB32" s="35"/>
      <c r="IC32" s="7"/>
      <c r="ID32" s="35"/>
      <c r="IE32" s="7"/>
      <c r="IF32" s="9"/>
      <c r="IG32" s="5"/>
      <c r="IH32" s="34"/>
      <c r="II32" s="7"/>
      <c r="IJ32" s="35"/>
      <c r="IK32" s="7"/>
      <c r="IL32" s="35"/>
      <c r="IM32" s="7"/>
      <c r="IN32" s="9"/>
      <c r="IO32" s="5"/>
      <c r="IP32" s="34"/>
      <c r="IQ32" s="7"/>
      <c r="IR32" s="35"/>
      <c r="IS32" s="7"/>
      <c r="IT32" s="35"/>
      <c r="IU32" s="7"/>
      <c r="IV32" s="9"/>
    </row>
    <row r="33" spans="1:256" ht="14.25">
      <c r="A33" s="103" t="s">
        <v>90</v>
      </c>
      <c r="B33" s="104">
        <v>3</v>
      </c>
      <c r="C33" s="105">
        <v>5.666666666666667</v>
      </c>
      <c r="D33" s="104">
        <v>0</v>
      </c>
      <c r="E33" s="105">
        <v>0</v>
      </c>
      <c r="F33" s="104">
        <v>0</v>
      </c>
      <c r="G33" s="105">
        <v>0</v>
      </c>
      <c r="H33" s="106">
        <v>255</v>
      </c>
      <c r="I33" s="5"/>
      <c r="J33" s="34"/>
      <c r="K33" s="7"/>
      <c r="L33" s="35"/>
      <c r="M33" s="7"/>
      <c r="N33" s="35"/>
      <c r="O33" s="7"/>
      <c r="P33" s="9"/>
      <c r="Q33" s="5"/>
      <c r="R33" s="34"/>
      <c r="S33" s="7"/>
      <c r="T33" s="35"/>
      <c r="U33" s="7"/>
      <c r="V33" s="35"/>
      <c r="W33" s="7"/>
      <c r="X33" s="9"/>
      <c r="Y33" s="5"/>
      <c r="Z33" s="34"/>
      <c r="AA33" s="7"/>
      <c r="AB33" s="35"/>
      <c r="AC33" s="7"/>
      <c r="AD33" s="35"/>
      <c r="AE33" s="7"/>
      <c r="AF33" s="9"/>
      <c r="AG33" s="5"/>
      <c r="AH33" s="34"/>
      <c r="AI33" s="7"/>
      <c r="AJ33" s="35"/>
      <c r="AK33" s="7"/>
      <c r="AL33" s="35"/>
      <c r="AM33" s="7"/>
      <c r="AN33" s="9"/>
      <c r="AO33" s="5"/>
      <c r="AP33" s="34"/>
      <c r="AQ33" s="7"/>
      <c r="AR33" s="35"/>
      <c r="AS33" s="7"/>
      <c r="AT33" s="35"/>
      <c r="AU33" s="7"/>
      <c r="AV33" s="9"/>
      <c r="AW33" s="5"/>
      <c r="AX33" s="34"/>
      <c r="AY33" s="7"/>
      <c r="AZ33" s="35"/>
      <c r="BA33" s="7"/>
      <c r="BB33" s="35"/>
      <c r="BC33" s="7"/>
      <c r="BD33" s="9"/>
      <c r="BE33" s="5"/>
      <c r="BF33" s="34"/>
      <c r="BG33" s="7"/>
      <c r="BH33" s="35"/>
      <c r="BI33" s="7"/>
      <c r="BJ33" s="35"/>
      <c r="BK33" s="7"/>
      <c r="BL33" s="9"/>
      <c r="BM33" s="5"/>
      <c r="BN33" s="34"/>
      <c r="BO33" s="7"/>
      <c r="BP33" s="35"/>
      <c r="BQ33" s="7"/>
      <c r="BR33" s="35"/>
      <c r="BS33" s="7"/>
      <c r="BT33" s="9"/>
      <c r="BU33" s="5"/>
      <c r="BV33" s="34"/>
      <c r="BW33" s="7"/>
      <c r="BX33" s="35"/>
      <c r="BY33" s="7"/>
      <c r="BZ33" s="35"/>
      <c r="CA33" s="7"/>
      <c r="CB33" s="9"/>
      <c r="CC33" s="5"/>
      <c r="CD33" s="34"/>
      <c r="CE33" s="7"/>
      <c r="CF33" s="35"/>
      <c r="CG33" s="7"/>
      <c r="CH33" s="35"/>
      <c r="CI33" s="7"/>
      <c r="CJ33" s="9"/>
      <c r="CK33" s="5"/>
      <c r="CL33" s="34"/>
      <c r="CM33" s="7"/>
      <c r="CN33" s="35"/>
      <c r="CO33" s="7"/>
      <c r="CP33" s="35"/>
      <c r="CQ33" s="7"/>
      <c r="CR33" s="9"/>
      <c r="CS33" s="5"/>
      <c r="CT33" s="34"/>
      <c r="CU33" s="7"/>
      <c r="CV33" s="35"/>
      <c r="CW33" s="7"/>
      <c r="CX33" s="35"/>
      <c r="CY33" s="7"/>
      <c r="CZ33" s="9"/>
      <c r="DA33" s="5"/>
      <c r="DB33" s="34"/>
      <c r="DC33" s="7"/>
      <c r="DD33" s="35"/>
      <c r="DE33" s="7"/>
      <c r="DF33" s="35"/>
      <c r="DG33" s="7"/>
      <c r="DH33" s="9"/>
      <c r="DI33" s="5"/>
      <c r="DJ33" s="34"/>
      <c r="DK33" s="7"/>
      <c r="DL33" s="35"/>
      <c r="DM33" s="7"/>
      <c r="DN33" s="35"/>
      <c r="DO33" s="7"/>
      <c r="DP33" s="9"/>
      <c r="DQ33" s="5"/>
      <c r="DR33" s="34"/>
      <c r="DS33" s="7"/>
      <c r="DT33" s="35"/>
      <c r="DU33" s="7"/>
      <c r="DV33" s="35"/>
      <c r="DW33" s="7"/>
      <c r="DX33" s="9"/>
      <c r="DY33" s="5"/>
      <c r="DZ33" s="34"/>
      <c r="EA33" s="7"/>
      <c r="EB33" s="35"/>
      <c r="EC33" s="7"/>
      <c r="ED33" s="35"/>
      <c r="EE33" s="7"/>
      <c r="EF33" s="9"/>
      <c r="EG33" s="5"/>
      <c r="EH33" s="34"/>
      <c r="EI33" s="7"/>
      <c r="EJ33" s="35"/>
      <c r="EK33" s="7"/>
      <c r="EL33" s="35"/>
      <c r="EM33" s="7"/>
      <c r="EN33" s="9"/>
      <c r="EO33" s="5"/>
      <c r="EP33" s="34"/>
      <c r="EQ33" s="7"/>
      <c r="ER33" s="35"/>
      <c r="ES33" s="7"/>
      <c r="ET33" s="35"/>
      <c r="EU33" s="7"/>
      <c r="EV33" s="9"/>
      <c r="EW33" s="5"/>
      <c r="EX33" s="34"/>
      <c r="EY33" s="7"/>
      <c r="EZ33" s="35"/>
      <c r="FA33" s="7"/>
      <c r="FB33" s="35"/>
      <c r="FC33" s="7"/>
      <c r="FD33" s="9"/>
      <c r="FE33" s="5"/>
      <c r="FF33" s="34"/>
      <c r="FG33" s="7"/>
      <c r="FH33" s="35"/>
      <c r="FI33" s="7"/>
      <c r="FJ33" s="35"/>
      <c r="FK33" s="7"/>
      <c r="FL33" s="9"/>
      <c r="FM33" s="5"/>
      <c r="FN33" s="34"/>
      <c r="FO33" s="7"/>
      <c r="FP33" s="35"/>
      <c r="FQ33" s="7"/>
      <c r="FR33" s="35"/>
      <c r="FS33" s="7"/>
      <c r="FT33" s="9"/>
      <c r="FU33" s="5"/>
      <c r="FV33" s="34"/>
      <c r="FW33" s="7"/>
      <c r="FX33" s="35"/>
      <c r="FY33" s="7"/>
      <c r="FZ33" s="35"/>
      <c r="GA33" s="7"/>
      <c r="GB33" s="9"/>
      <c r="GC33" s="5"/>
      <c r="GD33" s="34"/>
      <c r="GE33" s="7"/>
      <c r="GF33" s="35"/>
      <c r="GG33" s="7"/>
      <c r="GH33" s="35"/>
      <c r="GI33" s="7"/>
      <c r="GJ33" s="9"/>
      <c r="GK33" s="5"/>
      <c r="GL33" s="34"/>
      <c r="GM33" s="7"/>
      <c r="GN33" s="35"/>
      <c r="GO33" s="7"/>
      <c r="GP33" s="35"/>
      <c r="GQ33" s="7"/>
      <c r="GR33" s="9"/>
      <c r="GS33" s="5"/>
      <c r="GT33" s="34"/>
      <c r="GU33" s="7"/>
      <c r="GV33" s="35"/>
      <c r="GW33" s="7"/>
      <c r="GX33" s="35"/>
      <c r="GY33" s="7"/>
      <c r="GZ33" s="9"/>
      <c r="HA33" s="5"/>
      <c r="HB33" s="34"/>
      <c r="HC33" s="7"/>
      <c r="HD33" s="35"/>
      <c r="HE33" s="7"/>
      <c r="HF33" s="35"/>
      <c r="HG33" s="7"/>
      <c r="HH33" s="9"/>
      <c r="HI33" s="5"/>
      <c r="HJ33" s="34"/>
      <c r="HK33" s="7"/>
      <c r="HL33" s="35"/>
      <c r="HM33" s="7"/>
      <c r="HN33" s="35"/>
      <c r="HO33" s="7"/>
      <c r="HP33" s="9"/>
      <c r="HQ33" s="5"/>
      <c r="HR33" s="34"/>
      <c r="HS33" s="7"/>
      <c r="HT33" s="35"/>
      <c r="HU33" s="7"/>
      <c r="HV33" s="35"/>
      <c r="HW33" s="7"/>
      <c r="HX33" s="9"/>
      <c r="HY33" s="5"/>
      <c r="HZ33" s="34"/>
      <c r="IA33" s="7"/>
      <c r="IB33" s="35"/>
      <c r="IC33" s="7"/>
      <c r="ID33" s="35"/>
      <c r="IE33" s="7"/>
      <c r="IF33" s="9"/>
      <c r="IG33" s="5"/>
      <c r="IH33" s="34"/>
      <c r="II33" s="7"/>
      <c r="IJ33" s="35"/>
      <c r="IK33" s="7"/>
      <c r="IL33" s="35"/>
      <c r="IM33" s="7"/>
      <c r="IN33" s="9"/>
      <c r="IO33" s="5"/>
      <c r="IP33" s="34"/>
      <c r="IQ33" s="7"/>
      <c r="IR33" s="35"/>
      <c r="IS33" s="7"/>
      <c r="IT33" s="35"/>
      <c r="IU33" s="7"/>
      <c r="IV33" s="9"/>
    </row>
    <row r="34" spans="1:256" ht="14.25">
      <c r="A34" s="103" t="s">
        <v>12</v>
      </c>
      <c r="B34" s="104">
        <v>172</v>
      </c>
      <c r="C34" s="105">
        <v>4.443859649122809</v>
      </c>
      <c r="D34" s="104">
        <v>0</v>
      </c>
      <c r="E34" s="105">
        <v>0</v>
      </c>
      <c r="F34" s="104">
        <v>8</v>
      </c>
      <c r="G34" s="105">
        <v>1.76375</v>
      </c>
      <c r="H34" s="106">
        <v>166346</v>
      </c>
      <c r="I34" s="5"/>
      <c r="J34" s="34"/>
      <c r="K34" s="7"/>
      <c r="L34" s="35"/>
      <c r="M34" s="7"/>
      <c r="N34" s="35"/>
      <c r="O34" s="7"/>
      <c r="P34" s="9"/>
      <c r="Q34" s="5"/>
      <c r="R34" s="34"/>
      <c r="S34" s="7"/>
      <c r="T34" s="35"/>
      <c r="U34" s="7"/>
      <c r="V34" s="35"/>
      <c r="W34" s="7"/>
      <c r="X34" s="9"/>
      <c r="Y34" s="5"/>
      <c r="Z34" s="34"/>
      <c r="AA34" s="7"/>
      <c r="AB34" s="35"/>
      <c r="AC34" s="7"/>
      <c r="AD34" s="35"/>
      <c r="AE34" s="7"/>
      <c r="AF34" s="9"/>
      <c r="AG34" s="5"/>
      <c r="AH34" s="34"/>
      <c r="AI34" s="7"/>
      <c r="AJ34" s="35"/>
      <c r="AK34" s="7"/>
      <c r="AL34" s="35"/>
      <c r="AM34" s="7"/>
      <c r="AN34" s="9"/>
      <c r="AO34" s="5"/>
      <c r="AP34" s="34"/>
      <c r="AQ34" s="7"/>
      <c r="AR34" s="35"/>
      <c r="AS34" s="7"/>
      <c r="AT34" s="35"/>
      <c r="AU34" s="7"/>
      <c r="AV34" s="9"/>
      <c r="AW34" s="5"/>
      <c r="AX34" s="34"/>
      <c r="AY34" s="7"/>
      <c r="AZ34" s="35"/>
      <c r="BA34" s="7"/>
      <c r="BB34" s="35"/>
      <c r="BC34" s="7"/>
      <c r="BD34" s="9"/>
      <c r="BE34" s="5"/>
      <c r="BF34" s="34"/>
      <c r="BG34" s="7"/>
      <c r="BH34" s="35"/>
      <c r="BI34" s="7"/>
      <c r="BJ34" s="35"/>
      <c r="BK34" s="7"/>
      <c r="BL34" s="9"/>
      <c r="BM34" s="5"/>
      <c r="BN34" s="34"/>
      <c r="BO34" s="7"/>
      <c r="BP34" s="35"/>
      <c r="BQ34" s="7"/>
      <c r="BR34" s="35"/>
      <c r="BS34" s="7"/>
      <c r="BT34" s="9"/>
      <c r="BU34" s="5"/>
      <c r="BV34" s="34"/>
      <c r="BW34" s="7"/>
      <c r="BX34" s="35"/>
      <c r="BY34" s="7"/>
      <c r="BZ34" s="35"/>
      <c r="CA34" s="7"/>
      <c r="CB34" s="9"/>
      <c r="CC34" s="5"/>
      <c r="CD34" s="34"/>
      <c r="CE34" s="7"/>
      <c r="CF34" s="35"/>
      <c r="CG34" s="7"/>
      <c r="CH34" s="35"/>
      <c r="CI34" s="7"/>
      <c r="CJ34" s="9"/>
      <c r="CK34" s="5"/>
      <c r="CL34" s="34"/>
      <c r="CM34" s="7"/>
      <c r="CN34" s="35"/>
      <c r="CO34" s="7"/>
      <c r="CP34" s="35"/>
      <c r="CQ34" s="7"/>
      <c r="CR34" s="9"/>
      <c r="CS34" s="5"/>
      <c r="CT34" s="34"/>
      <c r="CU34" s="7"/>
      <c r="CV34" s="35"/>
      <c r="CW34" s="7"/>
      <c r="CX34" s="35"/>
      <c r="CY34" s="7"/>
      <c r="CZ34" s="9"/>
      <c r="DA34" s="5"/>
      <c r="DB34" s="34"/>
      <c r="DC34" s="7"/>
      <c r="DD34" s="35"/>
      <c r="DE34" s="7"/>
      <c r="DF34" s="35"/>
      <c r="DG34" s="7"/>
      <c r="DH34" s="9"/>
      <c r="DI34" s="5"/>
      <c r="DJ34" s="34"/>
      <c r="DK34" s="7"/>
      <c r="DL34" s="35"/>
      <c r="DM34" s="7"/>
      <c r="DN34" s="35"/>
      <c r="DO34" s="7"/>
      <c r="DP34" s="9"/>
      <c r="DQ34" s="5"/>
      <c r="DR34" s="34"/>
      <c r="DS34" s="7"/>
      <c r="DT34" s="35"/>
      <c r="DU34" s="7"/>
      <c r="DV34" s="35"/>
      <c r="DW34" s="7"/>
      <c r="DX34" s="9"/>
      <c r="DY34" s="5"/>
      <c r="DZ34" s="34"/>
      <c r="EA34" s="7"/>
      <c r="EB34" s="35"/>
      <c r="EC34" s="7"/>
      <c r="ED34" s="35"/>
      <c r="EE34" s="7"/>
      <c r="EF34" s="9"/>
      <c r="EG34" s="5"/>
      <c r="EH34" s="34"/>
      <c r="EI34" s="7"/>
      <c r="EJ34" s="35"/>
      <c r="EK34" s="7"/>
      <c r="EL34" s="35"/>
      <c r="EM34" s="7"/>
      <c r="EN34" s="9"/>
      <c r="EO34" s="5"/>
      <c r="EP34" s="34"/>
      <c r="EQ34" s="7"/>
      <c r="ER34" s="35"/>
      <c r="ES34" s="7"/>
      <c r="ET34" s="35"/>
      <c r="EU34" s="7"/>
      <c r="EV34" s="9"/>
      <c r="EW34" s="5"/>
      <c r="EX34" s="34"/>
      <c r="EY34" s="7"/>
      <c r="EZ34" s="35"/>
      <c r="FA34" s="7"/>
      <c r="FB34" s="35"/>
      <c r="FC34" s="7"/>
      <c r="FD34" s="9"/>
      <c r="FE34" s="5"/>
      <c r="FF34" s="34"/>
      <c r="FG34" s="7"/>
      <c r="FH34" s="35"/>
      <c r="FI34" s="7"/>
      <c r="FJ34" s="35"/>
      <c r="FK34" s="7"/>
      <c r="FL34" s="9"/>
      <c r="FM34" s="5"/>
      <c r="FN34" s="34"/>
      <c r="FO34" s="7"/>
      <c r="FP34" s="35"/>
      <c r="FQ34" s="7"/>
      <c r="FR34" s="35"/>
      <c r="FS34" s="7"/>
      <c r="FT34" s="9"/>
      <c r="FU34" s="5"/>
      <c r="FV34" s="34"/>
      <c r="FW34" s="7"/>
      <c r="FX34" s="35"/>
      <c r="FY34" s="7"/>
      <c r="FZ34" s="35"/>
      <c r="GA34" s="7"/>
      <c r="GB34" s="9"/>
      <c r="GC34" s="5"/>
      <c r="GD34" s="34"/>
      <c r="GE34" s="7"/>
      <c r="GF34" s="35"/>
      <c r="GG34" s="7"/>
      <c r="GH34" s="35"/>
      <c r="GI34" s="7"/>
      <c r="GJ34" s="9"/>
      <c r="GK34" s="5"/>
      <c r="GL34" s="34"/>
      <c r="GM34" s="7"/>
      <c r="GN34" s="35"/>
      <c r="GO34" s="7"/>
      <c r="GP34" s="35"/>
      <c r="GQ34" s="7"/>
      <c r="GR34" s="9"/>
      <c r="GS34" s="5"/>
      <c r="GT34" s="34"/>
      <c r="GU34" s="7"/>
      <c r="GV34" s="35"/>
      <c r="GW34" s="7"/>
      <c r="GX34" s="35"/>
      <c r="GY34" s="7"/>
      <c r="GZ34" s="9"/>
      <c r="HA34" s="5"/>
      <c r="HB34" s="34"/>
      <c r="HC34" s="7"/>
      <c r="HD34" s="35"/>
      <c r="HE34" s="7"/>
      <c r="HF34" s="35"/>
      <c r="HG34" s="7"/>
      <c r="HH34" s="9"/>
      <c r="HI34" s="5"/>
      <c r="HJ34" s="34"/>
      <c r="HK34" s="7"/>
      <c r="HL34" s="35"/>
      <c r="HM34" s="7"/>
      <c r="HN34" s="35"/>
      <c r="HO34" s="7"/>
      <c r="HP34" s="9"/>
      <c r="HQ34" s="5"/>
      <c r="HR34" s="34"/>
      <c r="HS34" s="7"/>
      <c r="HT34" s="35"/>
      <c r="HU34" s="7"/>
      <c r="HV34" s="35"/>
      <c r="HW34" s="7"/>
      <c r="HX34" s="9"/>
      <c r="HY34" s="5"/>
      <c r="HZ34" s="34"/>
      <c r="IA34" s="7"/>
      <c r="IB34" s="35"/>
      <c r="IC34" s="7"/>
      <c r="ID34" s="35"/>
      <c r="IE34" s="7"/>
      <c r="IF34" s="9"/>
      <c r="IG34" s="5"/>
      <c r="IH34" s="34"/>
      <c r="II34" s="7"/>
      <c r="IJ34" s="35"/>
      <c r="IK34" s="7"/>
      <c r="IL34" s="35"/>
      <c r="IM34" s="7"/>
      <c r="IN34" s="9"/>
      <c r="IO34" s="5"/>
      <c r="IP34" s="34"/>
      <c r="IQ34" s="7"/>
      <c r="IR34" s="35"/>
      <c r="IS34" s="7"/>
      <c r="IT34" s="35"/>
      <c r="IU34" s="7"/>
      <c r="IV34" s="9"/>
    </row>
    <row r="35" spans="1:256" ht="14.25">
      <c r="A35" s="103" t="s">
        <v>91</v>
      </c>
      <c r="B35" s="104">
        <v>1</v>
      </c>
      <c r="C35" s="105">
        <v>4.75</v>
      </c>
      <c r="D35" s="104">
        <v>0</v>
      </c>
      <c r="E35" s="105">
        <v>0</v>
      </c>
      <c r="F35" s="104">
        <v>0</v>
      </c>
      <c r="G35" s="105">
        <v>0</v>
      </c>
      <c r="H35" s="106">
        <v>328</v>
      </c>
      <c r="I35" s="5"/>
      <c r="J35" s="34"/>
      <c r="K35" s="7"/>
      <c r="L35" s="35"/>
      <c r="M35" s="7"/>
      <c r="N35" s="35"/>
      <c r="O35" s="7"/>
      <c r="P35" s="9"/>
      <c r="Q35" s="5"/>
      <c r="R35" s="34"/>
      <c r="S35" s="7"/>
      <c r="T35" s="35"/>
      <c r="U35" s="7"/>
      <c r="V35" s="35"/>
      <c r="W35" s="7"/>
      <c r="X35" s="9"/>
      <c r="Y35" s="5"/>
      <c r="Z35" s="34"/>
      <c r="AA35" s="7"/>
      <c r="AB35" s="35"/>
      <c r="AC35" s="7"/>
      <c r="AD35" s="35"/>
      <c r="AE35" s="7"/>
      <c r="AF35" s="9"/>
      <c r="AG35" s="5"/>
      <c r="AH35" s="34"/>
      <c r="AI35" s="7"/>
      <c r="AJ35" s="35"/>
      <c r="AK35" s="7"/>
      <c r="AL35" s="35"/>
      <c r="AM35" s="7"/>
      <c r="AN35" s="9"/>
      <c r="AO35" s="5"/>
      <c r="AP35" s="34"/>
      <c r="AQ35" s="7"/>
      <c r="AR35" s="35"/>
      <c r="AS35" s="7"/>
      <c r="AT35" s="35"/>
      <c r="AU35" s="7"/>
      <c r="AV35" s="9"/>
      <c r="AW35" s="5"/>
      <c r="AX35" s="34"/>
      <c r="AY35" s="7"/>
      <c r="AZ35" s="35"/>
      <c r="BA35" s="7"/>
      <c r="BB35" s="35"/>
      <c r="BC35" s="7"/>
      <c r="BD35" s="9"/>
      <c r="BE35" s="5"/>
      <c r="BF35" s="34"/>
      <c r="BG35" s="7"/>
      <c r="BH35" s="35"/>
      <c r="BI35" s="7"/>
      <c r="BJ35" s="35"/>
      <c r="BK35" s="7"/>
      <c r="BL35" s="9"/>
      <c r="BM35" s="5"/>
      <c r="BN35" s="34"/>
      <c r="BO35" s="7"/>
      <c r="BP35" s="35"/>
      <c r="BQ35" s="7"/>
      <c r="BR35" s="35"/>
      <c r="BS35" s="7"/>
      <c r="BT35" s="9"/>
      <c r="BU35" s="5"/>
      <c r="BV35" s="34"/>
      <c r="BW35" s="7"/>
      <c r="BX35" s="35"/>
      <c r="BY35" s="7"/>
      <c r="BZ35" s="35"/>
      <c r="CA35" s="7"/>
      <c r="CB35" s="9"/>
      <c r="CC35" s="5"/>
      <c r="CD35" s="34"/>
      <c r="CE35" s="7"/>
      <c r="CF35" s="35"/>
      <c r="CG35" s="7"/>
      <c r="CH35" s="35"/>
      <c r="CI35" s="7"/>
      <c r="CJ35" s="9"/>
      <c r="CK35" s="5"/>
      <c r="CL35" s="34"/>
      <c r="CM35" s="7"/>
      <c r="CN35" s="35"/>
      <c r="CO35" s="7"/>
      <c r="CP35" s="35"/>
      <c r="CQ35" s="7"/>
      <c r="CR35" s="9"/>
      <c r="CS35" s="5"/>
      <c r="CT35" s="34"/>
      <c r="CU35" s="7"/>
      <c r="CV35" s="35"/>
      <c r="CW35" s="7"/>
      <c r="CX35" s="35"/>
      <c r="CY35" s="7"/>
      <c r="CZ35" s="9"/>
      <c r="DA35" s="5"/>
      <c r="DB35" s="34"/>
      <c r="DC35" s="7"/>
      <c r="DD35" s="35"/>
      <c r="DE35" s="7"/>
      <c r="DF35" s="35"/>
      <c r="DG35" s="7"/>
      <c r="DH35" s="9"/>
      <c r="DI35" s="5"/>
      <c r="DJ35" s="34"/>
      <c r="DK35" s="7"/>
      <c r="DL35" s="35"/>
      <c r="DM35" s="7"/>
      <c r="DN35" s="35"/>
      <c r="DO35" s="7"/>
      <c r="DP35" s="9"/>
      <c r="DQ35" s="5"/>
      <c r="DR35" s="34"/>
      <c r="DS35" s="7"/>
      <c r="DT35" s="35"/>
      <c r="DU35" s="7"/>
      <c r="DV35" s="35"/>
      <c r="DW35" s="7"/>
      <c r="DX35" s="9"/>
      <c r="DY35" s="5"/>
      <c r="DZ35" s="34"/>
      <c r="EA35" s="7"/>
      <c r="EB35" s="35"/>
      <c r="EC35" s="7"/>
      <c r="ED35" s="35"/>
      <c r="EE35" s="7"/>
      <c r="EF35" s="9"/>
      <c r="EG35" s="5"/>
      <c r="EH35" s="34"/>
      <c r="EI35" s="7"/>
      <c r="EJ35" s="35"/>
      <c r="EK35" s="7"/>
      <c r="EL35" s="35"/>
      <c r="EM35" s="7"/>
      <c r="EN35" s="9"/>
      <c r="EO35" s="5"/>
      <c r="EP35" s="34"/>
      <c r="EQ35" s="7"/>
      <c r="ER35" s="35"/>
      <c r="ES35" s="7"/>
      <c r="ET35" s="35"/>
      <c r="EU35" s="7"/>
      <c r="EV35" s="9"/>
      <c r="EW35" s="5"/>
      <c r="EX35" s="34"/>
      <c r="EY35" s="7"/>
      <c r="EZ35" s="35"/>
      <c r="FA35" s="7"/>
      <c r="FB35" s="35"/>
      <c r="FC35" s="7"/>
      <c r="FD35" s="9"/>
      <c r="FE35" s="5"/>
      <c r="FF35" s="34"/>
      <c r="FG35" s="7"/>
      <c r="FH35" s="35"/>
      <c r="FI35" s="7"/>
      <c r="FJ35" s="35"/>
      <c r="FK35" s="7"/>
      <c r="FL35" s="9"/>
      <c r="FM35" s="5"/>
      <c r="FN35" s="34"/>
      <c r="FO35" s="7"/>
      <c r="FP35" s="35"/>
      <c r="FQ35" s="7"/>
      <c r="FR35" s="35"/>
      <c r="FS35" s="7"/>
      <c r="FT35" s="9"/>
      <c r="FU35" s="5"/>
      <c r="FV35" s="34"/>
      <c r="FW35" s="7"/>
      <c r="FX35" s="35"/>
      <c r="FY35" s="7"/>
      <c r="FZ35" s="35"/>
      <c r="GA35" s="7"/>
      <c r="GB35" s="9"/>
      <c r="GC35" s="5"/>
      <c r="GD35" s="34"/>
      <c r="GE35" s="7"/>
      <c r="GF35" s="35"/>
      <c r="GG35" s="7"/>
      <c r="GH35" s="35"/>
      <c r="GI35" s="7"/>
      <c r="GJ35" s="9"/>
      <c r="GK35" s="5"/>
      <c r="GL35" s="34"/>
      <c r="GM35" s="7"/>
      <c r="GN35" s="35"/>
      <c r="GO35" s="7"/>
      <c r="GP35" s="35"/>
      <c r="GQ35" s="7"/>
      <c r="GR35" s="9"/>
      <c r="GS35" s="5"/>
      <c r="GT35" s="34"/>
      <c r="GU35" s="7"/>
      <c r="GV35" s="35"/>
      <c r="GW35" s="7"/>
      <c r="GX35" s="35"/>
      <c r="GY35" s="7"/>
      <c r="GZ35" s="9"/>
      <c r="HA35" s="5"/>
      <c r="HB35" s="34"/>
      <c r="HC35" s="7"/>
      <c r="HD35" s="35"/>
      <c r="HE35" s="7"/>
      <c r="HF35" s="35"/>
      <c r="HG35" s="7"/>
      <c r="HH35" s="9"/>
      <c r="HI35" s="5"/>
      <c r="HJ35" s="34"/>
      <c r="HK35" s="7"/>
      <c r="HL35" s="35"/>
      <c r="HM35" s="7"/>
      <c r="HN35" s="35"/>
      <c r="HO35" s="7"/>
      <c r="HP35" s="9"/>
      <c r="HQ35" s="5"/>
      <c r="HR35" s="34"/>
      <c r="HS35" s="7"/>
      <c r="HT35" s="35"/>
      <c r="HU35" s="7"/>
      <c r="HV35" s="35"/>
      <c r="HW35" s="7"/>
      <c r="HX35" s="9"/>
      <c r="HY35" s="5"/>
      <c r="HZ35" s="34"/>
      <c r="IA35" s="7"/>
      <c r="IB35" s="35"/>
      <c r="IC35" s="7"/>
      <c r="ID35" s="35"/>
      <c r="IE35" s="7"/>
      <c r="IF35" s="9"/>
      <c r="IG35" s="5"/>
      <c r="IH35" s="34"/>
      <c r="II35" s="7"/>
      <c r="IJ35" s="35"/>
      <c r="IK35" s="7"/>
      <c r="IL35" s="35"/>
      <c r="IM35" s="7"/>
      <c r="IN35" s="9"/>
      <c r="IO35" s="5"/>
      <c r="IP35" s="34"/>
      <c r="IQ35" s="7"/>
      <c r="IR35" s="35"/>
      <c r="IS35" s="7"/>
      <c r="IT35" s="35"/>
      <c r="IU35" s="7"/>
      <c r="IV35" s="9"/>
    </row>
    <row r="36" spans="1:256" ht="14.25">
      <c r="A36" s="103" t="s">
        <v>48</v>
      </c>
      <c r="B36" s="104">
        <v>102</v>
      </c>
      <c r="C36" s="105">
        <v>4.169900990099011</v>
      </c>
      <c r="D36" s="104">
        <v>1</v>
      </c>
      <c r="E36" s="105">
        <v>1</v>
      </c>
      <c r="F36" s="104">
        <v>2</v>
      </c>
      <c r="G36" s="105">
        <v>2.09</v>
      </c>
      <c r="H36" s="106">
        <v>130918.98</v>
      </c>
      <c r="I36" s="5"/>
      <c r="J36" s="34"/>
      <c r="K36" s="7"/>
      <c r="L36" s="35"/>
      <c r="M36" s="7"/>
      <c r="N36" s="35"/>
      <c r="O36" s="7"/>
      <c r="P36" s="9"/>
      <c r="Q36" s="5"/>
      <c r="R36" s="34"/>
      <c r="S36" s="7"/>
      <c r="T36" s="35"/>
      <c r="U36" s="7"/>
      <c r="V36" s="35"/>
      <c r="W36" s="7"/>
      <c r="X36" s="9"/>
      <c r="Y36" s="5"/>
      <c r="Z36" s="34"/>
      <c r="AA36" s="7"/>
      <c r="AB36" s="35"/>
      <c r="AC36" s="7"/>
      <c r="AD36" s="35"/>
      <c r="AE36" s="7"/>
      <c r="AF36" s="9"/>
      <c r="AG36" s="5"/>
      <c r="AH36" s="34"/>
      <c r="AI36" s="7"/>
      <c r="AJ36" s="35"/>
      <c r="AK36" s="7"/>
      <c r="AL36" s="35"/>
      <c r="AM36" s="7"/>
      <c r="AN36" s="9"/>
      <c r="AO36" s="5"/>
      <c r="AP36" s="34"/>
      <c r="AQ36" s="7"/>
      <c r="AR36" s="35"/>
      <c r="AS36" s="7"/>
      <c r="AT36" s="35"/>
      <c r="AU36" s="7"/>
      <c r="AV36" s="9"/>
      <c r="AW36" s="5"/>
      <c r="AX36" s="34"/>
      <c r="AY36" s="7"/>
      <c r="AZ36" s="35"/>
      <c r="BA36" s="7"/>
      <c r="BB36" s="35"/>
      <c r="BC36" s="7"/>
      <c r="BD36" s="9"/>
      <c r="BE36" s="5"/>
      <c r="BF36" s="34"/>
      <c r="BG36" s="7"/>
      <c r="BH36" s="35"/>
      <c r="BI36" s="7"/>
      <c r="BJ36" s="35"/>
      <c r="BK36" s="7"/>
      <c r="BL36" s="9"/>
      <c r="BM36" s="5"/>
      <c r="BN36" s="34"/>
      <c r="BO36" s="7"/>
      <c r="BP36" s="35"/>
      <c r="BQ36" s="7"/>
      <c r="BR36" s="35"/>
      <c r="BS36" s="7"/>
      <c r="BT36" s="9"/>
      <c r="BU36" s="5"/>
      <c r="BV36" s="34"/>
      <c r="BW36" s="7"/>
      <c r="BX36" s="35"/>
      <c r="BY36" s="7"/>
      <c r="BZ36" s="35"/>
      <c r="CA36" s="7"/>
      <c r="CB36" s="9"/>
      <c r="CC36" s="5"/>
      <c r="CD36" s="34"/>
      <c r="CE36" s="7"/>
      <c r="CF36" s="35"/>
      <c r="CG36" s="7"/>
      <c r="CH36" s="35"/>
      <c r="CI36" s="7"/>
      <c r="CJ36" s="9"/>
      <c r="CK36" s="5"/>
      <c r="CL36" s="34"/>
      <c r="CM36" s="7"/>
      <c r="CN36" s="35"/>
      <c r="CO36" s="7"/>
      <c r="CP36" s="35"/>
      <c r="CQ36" s="7"/>
      <c r="CR36" s="9"/>
      <c r="CS36" s="5"/>
      <c r="CT36" s="34"/>
      <c r="CU36" s="7"/>
      <c r="CV36" s="35"/>
      <c r="CW36" s="7"/>
      <c r="CX36" s="35"/>
      <c r="CY36" s="7"/>
      <c r="CZ36" s="9"/>
      <c r="DA36" s="5"/>
      <c r="DB36" s="34"/>
      <c r="DC36" s="7"/>
      <c r="DD36" s="35"/>
      <c r="DE36" s="7"/>
      <c r="DF36" s="35"/>
      <c r="DG36" s="7"/>
      <c r="DH36" s="9"/>
      <c r="DI36" s="5"/>
      <c r="DJ36" s="34"/>
      <c r="DK36" s="7"/>
      <c r="DL36" s="35"/>
      <c r="DM36" s="7"/>
      <c r="DN36" s="35"/>
      <c r="DO36" s="7"/>
      <c r="DP36" s="9"/>
      <c r="DQ36" s="5"/>
      <c r="DR36" s="34"/>
      <c r="DS36" s="7"/>
      <c r="DT36" s="35"/>
      <c r="DU36" s="7"/>
      <c r="DV36" s="35"/>
      <c r="DW36" s="7"/>
      <c r="DX36" s="9"/>
      <c r="DY36" s="5"/>
      <c r="DZ36" s="34"/>
      <c r="EA36" s="7"/>
      <c r="EB36" s="35"/>
      <c r="EC36" s="7"/>
      <c r="ED36" s="35"/>
      <c r="EE36" s="7"/>
      <c r="EF36" s="9"/>
      <c r="EG36" s="5"/>
      <c r="EH36" s="34"/>
      <c r="EI36" s="7"/>
      <c r="EJ36" s="35"/>
      <c r="EK36" s="7"/>
      <c r="EL36" s="35"/>
      <c r="EM36" s="7"/>
      <c r="EN36" s="9"/>
      <c r="EO36" s="5"/>
      <c r="EP36" s="34"/>
      <c r="EQ36" s="7"/>
      <c r="ER36" s="35"/>
      <c r="ES36" s="7"/>
      <c r="ET36" s="35"/>
      <c r="EU36" s="7"/>
      <c r="EV36" s="9"/>
      <c r="EW36" s="5"/>
      <c r="EX36" s="34"/>
      <c r="EY36" s="7"/>
      <c r="EZ36" s="35"/>
      <c r="FA36" s="7"/>
      <c r="FB36" s="35"/>
      <c r="FC36" s="7"/>
      <c r="FD36" s="9"/>
      <c r="FE36" s="5"/>
      <c r="FF36" s="34"/>
      <c r="FG36" s="7"/>
      <c r="FH36" s="35"/>
      <c r="FI36" s="7"/>
      <c r="FJ36" s="35"/>
      <c r="FK36" s="7"/>
      <c r="FL36" s="9"/>
      <c r="FM36" s="5"/>
      <c r="FN36" s="34"/>
      <c r="FO36" s="7"/>
      <c r="FP36" s="35"/>
      <c r="FQ36" s="7"/>
      <c r="FR36" s="35"/>
      <c r="FS36" s="7"/>
      <c r="FT36" s="9"/>
      <c r="FU36" s="5"/>
      <c r="FV36" s="34"/>
      <c r="FW36" s="7"/>
      <c r="FX36" s="35"/>
      <c r="FY36" s="7"/>
      <c r="FZ36" s="35"/>
      <c r="GA36" s="7"/>
      <c r="GB36" s="9"/>
      <c r="GC36" s="5"/>
      <c r="GD36" s="34"/>
      <c r="GE36" s="7"/>
      <c r="GF36" s="35"/>
      <c r="GG36" s="7"/>
      <c r="GH36" s="35"/>
      <c r="GI36" s="7"/>
      <c r="GJ36" s="9"/>
      <c r="GK36" s="5"/>
      <c r="GL36" s="34"/>
      <c r="GM36" s="7"/>
      <c r="GN36" s="35"/>
      <c r="GO36" s="7"/>
      <c r="GP36" s="35"/>
      <c r="GQ36" s="7"/>
      <c r="GR36" s="9"/>
      <c r="GS36" s="5"/>
      <c r="GT36" s="34"/>
      <c r="GU36" s="7"/>
      <c r="GV36" s="35"/>
      <c r="GW36" s="7"/>
      <c r="GX36" s="35"/>
      <c r="GY36" s="7"/>
      <c r="GZ36" s="9"/>
      <c r="HA36" s="5"/>
      <c r="HB36" s="34"/>
      <c r="HC36" s="7"/>
      <c r="HD36" s="35"/>
      <c r="HE36" s="7"/>
      <c r="HF36" s="35"/>
      <c r="HG36" s="7"/>
      <c r="HH36" s="9"/>
      <c r="HI36" s="5"/>
      <c r="HJ36" s="34"/>
      <c r="HK36" s="7"/>
      <c r="HL36" s="35"/>
      <c r="HM36" s="7"/>
      <c r="HN36" s="35"/>
      <c r="HO36" s="7"/>
      <c r="HP36" s="9"/>
      <c r="HQ36" s="5"/>
      <c r="HR36" s="34"/>
      <c r="HS36" s="7"/>
      <c r="HT36" s="35"/>
      <c r="HU36" s="7"/>
      <c r="HV36" s="35"/>
      <c r="HW36" s="7"/>
      <c r="HX36" s="9"/>
      <c r="HY36" s="5"/>
      <c r="HZ36" s="34"/>
      <c r="IA36" s="7"/>
      <c r="IB36" s="35"/>
      <c r="IC36" s="7"/>
      <c r="ID36" s="35"/>
      <c r="IE36" s="7"/>
      <c r="IF36" s="9"/>
      <c r="IG36" s="5"/>
      <c r="IH36" s="34"/>
      <c r="II36" s="7"/>
      <c r="IJ36" s="35"/>
      <c r="IK36" s="7"/>
      <c r="IL36" s="35"/>
      <c r="IM36" s="7"/>
      <c r="IN36" s="9"/>
      <c r="IO36" s="5"/>
      <c r="IP36" s="34"/>
      <c r="IQ36" s="7"/>
      <c r="IR36" s="35"/>
      <c r="IS36" s="7"/>
      <c r="IT36" s="35"/>
      <c r="IU36" s="7"/>
      <c r="IV36" s="9"/>
    </row>
    <row r="37" spans="1:256" ht="14.25">
      <c r="A37" s="103" t="s">
        <v>92</v>
      </c>
      <c r="B37" s="104">
        <v>8</v>
      </c>
      <c r="C37" s="105">
        <v>4.68125</v>
      </c>
      <c r="D37" s="104">
        <v>0</v>
      </c>
      <c r="E37" s="105">
        <v>0</v>
      </c>
      <c r="F37" s="104">
        <v>0</v>
      </c>
      <c r="G37" s="105">
        <v>0</v>
      </c>
      <c r="H37" s="106">
        <v>37175</v>
      </c>
      <c r="I37" s="5"/>
      <c r="J37" s="34"/>
      <c r="K37" s="7"/>
      <c r="L37" s="35"/>
      <c r="M37" s="7"/>
      <c r="N37" s="35"/>
      <c r="O37" s="7"/>
      <c r="P37" s="9"/>
      <c r="Q37" s="5"/>
      <c r="R37" s="34"/>
      <c r="S37" s="7"/>
      <c r="T37" s="35"/>
      <c r="U37" s="7"/>
      <c r="V37" s="35"/>
      <c r="W37" s="7"/>
      <c r="X37" s="9"/>
      <c r="Y37" s="5"/>
      <c r="Z37" s="34"/>
      <c r="AA37" s="7"/>
      <c r="AB37" s="35"/>
      <c r="AC37" s="7"/>
      <c r="AD37" s="35"/>
      <c r="AE37" s="7"/>
      <c r="AF37" s="9"/>
      <c r="AG37" s="5"/>
      <c r="AH37" s="34"/>
      <c r="AI37" s="7"/>
      <c r="AJ37" s="35"/>
      <c r="AK37" s="7"/>
      <c r="AL37" s="35"/>
      <c r="AM37" s="7"/>
      <c r="AN37" s="9"/>
      <c r="AO37" s="5"/>
      <c r="AP37" s="34"/>
      <c r="AQ37" s="7"/>
      <c r="AR37" s="35"/>
      <c r="AS37" s="7"/>
      <c r="AT37" s="35"/>
      <c r="AU37" s="7"/>
      <c r="AV37" s="9"/>
      <c r="AW37" s="5"/>
      <c r="AX37" s="34"/>
      <c r="AY37" s="7"/>
      <c r="AZ37" s="35"/>
      <c r="BA37" s="7"/>
      <c r="BB37" s="35"/>
      <c r="BC37" s="7"/>
      <c r="BD37" s="9"/>
      <c r="BE37" s="5"/>
      <c r="BF37" s="34"/>
      <c r="BG37" s="7"/>
      <c r="BH37" s="35"/>
      <c r="BI37" s="7"/>
      <c r="BJ37" s="35"/>
      <c r="BK37" s="7"/>
      <c r="BL37" s="9"/>
      <c r="BM37" s="5"/>
      <c r="BN37" s="34"/>
      <c r="BO37" s="7"/>
      <c r="BP37" s="35"/>
      <c r="BQ37" s="7"/>
      <c r="BR37" s="35"/>
      <c r="BS37" s="7"/>
      <c r="BT37" s="9"/>
      <c r="BU37" s="5"/>
      <c r="BV37" s="34"/>
      <c r="BW37" s="7"/>
      <c r="BX37" s="35"/>
      <c r="BY37" s="7"/>
      <c r="BZ37" s="35"/>
      <c r="CA37" s="7"/>
      <c r="CB37" s="9"/>
      <c r="CC37" s="5"/>
      <c r="CD37" s="34"/>
      <c r="CE37" s="7"/>
      <c r="CF37" s="35"/>
      <c r="CG37" s="7"/>
      <c r="CH37" s="35"/>
      <c r="CI37" s="7"/>
      <c r="CJ37" s="9"/>
      <c r="CK37" s="5"/>
      <c r="CL37" s="34"/>
      <c r="CM37" s="7"/>
      <c r="CN37" s="35"/>
      <c r="CO37" s="7"/>
      <c r="CP37" s="35"/>
      <c r="CQ37" s="7"/>
      <c r="CR37" s="9"/>
      <c r="CS37" s="5"/>
      <c r="CT37" s="34"/>
      <c r="CU37" s="7"/>
      <c r="CV37" s="35"/>
      <c r="CW37" s="7"/>
      <c r="CX37" s="35"/>
      <c r="CY37" s="7"/>
      <c r="CZ37" s="9"/>
      <c r="DA37" s="5"/>
      <c r="DB37" s="34"/>
      <c r="DC37" s="7"/>
      <c r="DD37" s="35"/>
      <c r="DE37" s="7"/>
      <c r="DF37" s="35"/>
      <c r="DG37" s="7"/>
      <c r="DH37" s="9"/>
      <c r="DI37" s="5"/>
      <c r="DJ37" s="34"/>
      <c r="DK37" s="7"/>
      <c r="DL37" s="35"/>
      <c r="DM37" s="7"/>
      <c r="DN37" s="35"/>
      <c r="DO37" s="7"/>
      <c r="DP37" s="9"/>
      <c r="DQ37" s="5"/>
      <c r="DR37" s="34"/>
      <c r="DS37" s="7"/>
      <c r="DT37" s="35"/>
      <c r="DU37" s="7"/>
      <c r="DV37" s="35"/>
      <c r="DW37" s="7"/>
      <c r="DX37" s="9"/>
      <c r="DY37" s="5"/>
      <c r="DZ37" s="34"/>
      <c r="EA37" s="7"/>
      <c r="EB37" s="35"/>
      <c r="EC37" s="7"/>
      <c r="ED37" s="35"/>
      <c r="EE37" s="7"/>
      <c r="EF37" s="9"/>
      <c r="EG37" s="5"/>
      <c r="EH37" s="34"/>
      <c r="EI37" s="7"/>
      <c r="EJ37" s="35"/>
      <c r="EK37" s="7"/>
      <c r="EL37" s="35"/>
      <c r="EM37" s="7"/>
      <c r="EN37" s="9"/>
      <c r="EO37" s="5"/>
      <c r="EP37" s="34"/>
      <c r="EQ37" s="7"/>
      <c r="ER37" s="35"/>
      <c r="ES37" s="7"/>
      <c r="ET37" s="35"/>
      <c r="EU37" s="7"/>
      <c r="EV37" s="9"/>
      <c r="EW37" s="5"/>
      <c r="EX37" s="34"/>
      <c r="EY37" s="7"/>
      <c r="EZ37" s="35"/>
      <c r="FA37" s="7"/>
      <c r="FB37" s="35"/>
      <c r="FC37" s="7"/>
      <c r="FD37" s="9"/>
      <c r="FE37" s="5"/>
      <c r="FF37" s="34"/>
      <c r="FG37" s="7"/>
      <c r="FH37" s="35"/>
      <c r="FI37" s="7"/>
      <c r="FJ37" s="35"/>
      <c r="FK37" s="7"/>
      <c r="FL37" s="9"/>
      <c r="FM37" s="5"/>
      <c r="FN37" s="34"/>
      <c r="FO37" s="7"/>
      <c r="FP37" s="35"/>
      <c r="FQ37" s="7"/>
      <c r="FR37" s="35"/>
      <c r="FS37" s="7"/>
      <c r="FT37" s="9"/>
      <c r="FU37" s="5"/>
      <c r="FV37" s="34"/>
      <c r="FW37" s="7"/>
      <c r="FX37" s="35"/>
      <c r="FY37" s="7"/>
      <c r="FZ37" s="35"/>
      <c r="GA37" s="7"/>
      <c r="GB37" s="9"/>
      <c r="GC37" s="5"/>
      <c r="GD37" s="34"/>
      <c r="GE37" s="7"/>
      <c r="GF37" s="35"/>
      <c r="GG37" s="7"/>
      <c r="GH37" s="35"/>
      <c r="GI37" s="7"/>
      <c r="GJ37" s="9"/>
      <c r="GK37" s="5"/>
      <c r="GL37" s="34"/>
      <c r="GM37" s="7"/>
      <c r="GN37" s="35"/>
      <c r="GO37" s="7"/>
      <c r="GP37" s="35"/>
      <c r="GQ37" s="7"/>
      <c r="GR37" s="9"/>
      <c r="GS37" s="5"/>
      <c r="GT37" s="34"/>
      <c r="GU37" s="7"/>
      <c r="GV37" s="35"/>
      <c r="GW37" s="7"/>
      <c r="GX37" s="35"/>
      <c r="GY37" s="7"/>
      <c r="GZ37" s="9"/>
      <c r="HA37" s="5"/>
      <c r="HB37" s="34"/>
      <c r="HC37" s="7"/>
      <c r="HD37" s="35"/>
      <c r="HE37" s="7"/>
      <c r="HF37" s="35"/>
      <c r="HG37" s="7"/>
      <c r="HH37" s="9"/>
      <c r="HI37" s="5"/>
      <c r="HJ37" s="34"/>
      <c r="HK37" s="7"/>
      <c r="HL37" s="35"/>
      <c r="HM37" s="7"/>
      <c r="HN37" s="35"/>
      <c r="HO37" s="7"/>
      <c r="HP37" s="9"/>
      <c r="HQ37" s="5"/>
      <c r="HR37" s="34"/>
      <c r="HS37" s="7"/>
      <c r="HT37" s="35"/>
      <c r="HU37" s="7"/>
      <c r="HV37" s="35"/>
      <c r="HW37" s="7"/>
      <c r="HX37" s="9"/>
      <c r="HY37" s="5"/>
      <c r="HZ37" s="34"/>
      <c r="IA37" s="7"/>
      <c r="IB37" s="35"/>
      <c r="IC37" s="7"/>
      <c r="ID37" s="35"/>
      <c r="IE37" s="7"/>
      <c r="IF37" s="9"/>
      <c r="IG37" s="5"/>
      <c r="IH37" s="34"/>
      <c r="II37" s="7"/>
      <c r="IJ37" s="35"/>
      <c r="IK37" s="7"/>
      <c r="IL37" s="35"/>
      <c r="IM37" s="7"/>
      <c r="IN37" s="9"/>
      <c r="IO37" s="5"/>
      <c r="IP37" s="34"/>
      <c r="IQ37" s="7"/>
      <c r="IR37" s="35"/>
      <c r="IS37" s="7"/>
      <c r="IT37" s="35"/>
      <c r="IU37" s="7"/>
      <c r="IV37" s="9"/>
    </row>
    <row r="38" spans="1:256" ht="14.25">
      <c r="A38" s="103"/>
      <c r="B38" s="104"/>
      <c r="C38" s="105"/>
      <c r="D38" s="104"/>
      <c r="E38" s="105"/>
      <c r="F38" s="104"/>
      <c r="G38" s="105"/>
      <c r="H38" s="106"/>
      <c r="I38" s="5"/>
      <c r="J38" s="34"/>
      <c r="K38" s="7"/>
      <c r="L38" s="35"/>
      <c r="M38" s="7"/>
      <c r="N38" s="35"/>
      <c r="O38" s="7"/>
      <c r="P38" s="9"/>
      <c r="Q38" s="5"/>
      <c r="R38" s="34"/>
      <c r="S38" s="7"/>
      <c r="T38" s="35"/>
      <c r="U38" s="7"/>
      <c r="V38" s="35"/>
      <c r="W38" s="7"/>
      <c r="X38" s="9"/>
      <c r="Y38" s="5"/>
      <c r="Z38" s="34"/>
      <c r="AA38" s="7"/>
      <c r="AB38" s="35"/>
      <c r="AC38" s="7"/>
      <c r="AD38" s="35"/>
      <c r="AE38" s="7"/>
      <c r="AF38" s="9"/>
      <c r="AG38" s="5"/>
      <c r="AH38" s="34"/>
      <c r="AI38" s="7"/>
      <c r="AJ38" s="35"/>
      <c r="AK38" s="7"/>
      <c r="AL38" s="35"/>
      <c r="AM38" s="7"/>
      <c r="AN38" s="9"/>
      <c r="AO38" s="5"/>
      <c r="AP38" s="34"/>
      <c r="AQ38" s="7"/>
      <c r="AR38" s="35"/>
      <c r="AS38" s="7"/>
      <c r="AT38" s="35"/>
      <c r="AU38" s="7"/>
      <c r="AV38" s="9"/>
      <c r="AW38" s="5"/>
      <c r="AX38" s="34"/>
      <c r="AY38" s="7"/>
      <c r="AZ38" s="35"/>
      <c r="BA38" s="7"/>
      <c r="BB38" s="35"/>
      <c r="BC38" s="7"/>
      <c r="BD38" s="9"/>
      <c r="BE38" s="5"/>
      <c r="BF38" s="34"/>
      <c r="BG38" s="7"/>
      <c r="BH38" s="35"/>
      <c r="BI38" s="7"/>
      <c r="BJ38" s="35"/>
      <c r="BK38" s="7"/>
      <c r="BL38" s="9"/>
      <c r="BM38" s="5"/>
      <c r="BN38" s="34"/>
      <c r="BO38" s="7"/>
      <c r="BP38" s="35"/>
      <c r="BQ38" s="7"/>
      <c r="BR38" s="35"/>
      <c r="BS38" s="7"/>
      <c r="BT38" s="9"/>
      <c r="BU38" s="5"/>
      <c r="BV38" s="34"/>
      <c r="BW38" s="7"/>
      <c r="BX38" s="35"/>
      <c r="BY38" s="7"/>
      <c r="BZ38" s="35"/>
      <c r="CA38" s="7"/>
      <c r="CB38" s="9"/>
      <c r="CC38" s="5"/>
      <c r="CD38" s="34"/>
      <c r="CE38" s="7"/>
      <c r="CF38" s="35"/>
      <c r="CG38" s="7"/>
      <c r="CH38" s="35"/>
      <c r="CI38" s="7"/>
      <c r="CJ38" s="9"/>
      <c r="CK38" s="5"/>
      <c r="CL38" s="34"/>
      <c r="CM38" s="7"/>
      <c r="CN38" s="35"/>
      <c r="CO38" s="7"/>
      <c r="CP38" s="35"/>
      <c r="CQ38" s="7"/>
      <c r="CR38" s="9"/>
      <c r="CS38" s="5"/>
      <c r="CT38" s="34"/>
      <c r="CU38" s="7"/>
      <c r="CV38" s="35"/>
      <c r="CW38" s="7"/>
      <c r="CX38" s="35"/>
      <c r="CY38" s="7"/>
      <c r="CZ38" s="9"/>
      <c r="DA38" s="5"/>
      <c r="DB38" s="34"/>
      <c r="DC38" s="7"/>
      <c r="DD38" s="35"/>
      <c r="DE38" s="7"/>
      <c r="DF38" s="35"/>
      <c r="DG38" s="7"/>
      <c r="DH38" s="9"/>
      <c r="DI38" s="5"/>
      <c r="DJ38" s="34"/>
      <c r="DK38" s="7"/>
      <c r="DL38" s="35"/>
      <c r="DM38" s="7"/>
      <c r="DN38" s="35"/>
      <c r="DO38" s="7"/>
      <c r="DP38" s="9"/>
      <c r="DQ38" s="5"/>
      <c r="DR38" s="34"/>
      <c r="DS38" s="7"/>
      <c r="DT38" s="35"/>
      <c r="DU38" s="7"/>
      <c r="DV38" s="35"/>
      <c r="DW38" s="7"/>
      <c r="DX38" s="9"/>
      <c r="DY38" s="5"/>
      <c r="DZ38" s="34"/>
      <c r="EA38" s="7"/>
      <c r="EB38" s="35"/>
      <c r="EC38" s="7"/>
      <c r="ED38" s="35"/>
      <c r="EE38" s="7"/>
      <c r="EF38" s="9"/>
      <c r="EG38" s="5"/>
      <c r="EH38" s="34"/>
      <c r="EI38" s="7"/>
      <c r="EJ38" s="35"/>
      <c r="EK38" s="7"/>
      <c r="EL38" s="35"/>
      <c r="EM38" s="7"/>
      <c r="EN38" s="9"/>
      <c r="EO38" s="5"/>
      <c r="EP38" s="34"/>
      <c r="EQ38" s="7"/>
      <c r="ER38" s="35"/>
      <c r="ES38" s="7"/>
      <c r="ET38" s="35"/>
      <c r="EU38" s="7"/>
      <c r="EV38" s="9"/>
      <c r="EW38" s="5"/>
      <c r="EX38" s="34"/>
      <c r="EY38" s="7"/>
      <c r="EZ38" s="35"/>
      <c r="FA38" s="7"/>
      <c r="FB38" s="35"/>
      <c r="FC38" s="7"/>
      <c r="FD38" s="9"/>
      <c r="FE38" s="5"/>
      <c r="FF38" s="34"/>
      <c r="FG38" s="7"/>
      <c r="FH38" s="35"/>
      <c r="FI38" s="7"/>
      <c r="FJ38" s="35"/>
      <c r="FK38" s="7"/>
      <c r="FL38" s="9"/>
      <c r="FM38" s="5"/>
      <c r="FN38" s="34"/>
      <c r="FO38" s="7"/>
      <c r="FP38" s="35"/>
      <c r="FQ38" s="7"/>
      <c r="FR38" s="35"/>
      <c r="FS38" s="7"/>
      <c r="FT38" s="9"/>
      <c r="FU38" s="5"/>
      <c r="FV38" s="34"/>
      <c r="FW38" s="7"/>
      <c r="FX38" s="35"/>
      <c r="FY38" s="7"/>
      <c r="FZ38" s="35"/>
      <c r="GA38" s="7"/>
      <c r="GB38" s="9"/>
      <c r="GC38" s="5"/>
      <c r="GD38" s="34"/>
      <c r="GE38" s="7"/>
      <c r="GF38" s="35"/>
      <c r="GG38" s="7"/>
      <c r="GH38" s="35"/>
      <c r="GI38" s="7"/>
      <c r="GJ38" s="9"/>
      <c r="GK38" s="5"/>
      <c r="GL38" s="34"/>
      <c r="GM38" s="7"/>
      <c r="GN38" s="35"/>
      <c r="GO38" s="7"/>
      <c r="GP38" s="35"/>
      <c r="GQ38" s="7"/>
      <c r="GR38" s="9"/>
      <c r="GS38" s="5"/>
      <c r="GT38" s="34"/>
      <c r="GU38" s="7"/>
      <c r="GV38" s="35"/>
      <c r="GW38" s="7"/>
      <c r="GX38" s="35"/>
      <c r="GY38" s="7"/>
      <c r="GZ38" s="9"/>
      <c r="HA38" s="5"/>
      <c r="HB38" s="34"/>
      <c r="HC38" s="7"/>
      <c r="HD38" s="35"/>
      <c r="HE38" s="7"/>
      <c r="HF38" s="35"/>
      <c r="HG38" s="7"/>
      <c r="HH38" s="9"/>
      <c r="HI38" s="5"/>
      <c r="HJ38" s="34"/>
      <c r="HK38" s="7"/>
      <c r="HL38" s="35"/>
      <c r="HM38" s="7"/>
      <c r="HN38" s="35"/>
      <c r="HO38" s="7"/>
      <c r="HP38" s="9"/>
      <c r="HQ38" s="5"/>
      <c r="HR38" s="34"/>
      <c r="HS38" s="7"/>
      <c r="HT38" s="35"/>
      <c r="HU38" s="7"/>
      <c r="HV38" s="35"/>
      <c r="HW38" s="7"/>
      <c r="HX38" s="9"/>
      <c r="HY38" s="5"/>
      <c r="HZ38" s="34"/>
      <c r="IA38" s="7"/>
      <c r="IB38" s="35"/>
      <c r="IC38" s="7"/>
      <c r="ID38" s="35"/>
      <c r="IE38" s="7"/>
      <c r="IF38" s="9"/>
      <c r="IG38" s="5"/>
      <c r="IH38" s="34"/>
      <c r="II38" s="7"/>
      <c r="IJ38" s="35"/>
      <c r="IK38" s="7"/>
      <c r="IL38" s="35"/>
      <c r="IM38" s="7"/>
      <c r="IN38" s="9"/>
      <c r="IO38" s="5"/>
      <c r="IP38" s="34"/>
      <c r="IQ38" s="7"/>
      <c r="IR38" s="35"/>
      <c r="IS38" s="7"/>
      <c r="IT38" s="35"/>
      <c r="IU38" s="7"/>
      <c r="IV38" s="9"/>
    </row>
    <row r="39" spans="1:9" ht="12.75">
      <c r="A39" s="79"/>
      <c r="B39" s="81"/>
      <c r="C39" s="78"/>
      <c r="D39" s="78"/>
      <c r="E39" s="78"/>
      <c r="F39" s="78"/>
      <c r="G39" s="78"/>
      <c r="H39" s="80"/>
      <c r="I39" s="17"/>
    </row>
    <row r="40" spans="1:9" ht="12.75">
      <c r="A40" s="79"/>
      <c r="B40" s="81"/>
      <c r="C40" s="78"/>
      <c r="D40" s="78"/>
      <c r="E40" s="78"/>
      <c r="F40" s="78"/>
      <c r="G40" s="78"/>
      <c r="H40" s="80"/>
      <c r="I40" s="17"/>
    </row>
    <row r="41" spans="1:9" ht="12.75">
      <c r="A41" s="79"/>
      <c r="B41" s="81"/>
      <c r="C41" s="78"/>
      <c r="D41" s="78"/>
      <c r="E41" s="78"/>
      <c r="F41" s="78"/>
      <c r="G41" s="78"/>
      <c r="H41" s="80"/>
      <c r="I41" s="17"/>
    </row>
    <row r="42" spans="1:9" ht="14.25">
      <c r="A42" s="8"/>
      <c r="B42" s="34"/>
      <c r="C42" s="7"/>
      <c r="D42" s="35"/>
      <c r="E42" s="7"/>
      <c r="F42" s="35"/>
      <c r="G42" s="7"/>
      <c r="H42" s="9"/>
      <c r="I42" s="17"/>
    </row>
    <row r="43" spans="1:9" ht="14.25">
      <c r="A43" s="8"/>
      <c r="B43" s="34"/>
      <c r="C43" s="7"/>
      <c r="D43" s="35"/>
      <c r="E43" s="7"/>
      <c r="F43" s="35"/>
      <c r="G43" s="7"/>
      <c r="H43" s="9"/>
      <c r="I43" s="17"/>
    </row>
    <row r="44" spans="1:9" ht="14.25">
      <c r="A44" s="8"/>
      <c r="B44" s="34"/>
      <c r="C44" s="7"/>
      <c r="D44" s="35"/>
      <c r="E44" s="7"/>
      <c r="F44" s="35"/>
      <c r="G44" s="7"/>
      <c r="H44" s="9"/>
      <c r="I44" s="17"/>
    </row>
    <row r="45" spans="1:9" ht="14.25">
      <c r="A45" s="8"/>
      <c r="B45" s="34"/>
      <c r="C45" s="7"/>
      <c r="D45" s="35"/>
      <c r="E45" s="7"/>
      <c r="F45" s="35"/>
      <c r="G45" s="7"/>
      <c r="H45" s="9"/>
      <c r="I45" s="17"/>
    </row>
    <row r="46" spans="1:9" ht="14.25">
      <c r="A46" s="8"/>
      <c r="B46" s="34"/>
      <c r="C46" s="7"/>
      <c r="D46" s="35"/>
      <c r="E46" s="7"/>
      <c r="F46" s="35"/>
      <c r="G46" s="7"/>
      <c r="H46" s="9"/>
      <c r="I46" s="17"/>
    </row>
    <row r="47" spans="1:9" ht="14.25">
      <c r="A47" s="8"/>
      <c r="B47" s="34"/>
      <c r="C47" s="7"/>
      <c r="D47" s="35"/>
      <c r="E47" s="7"/>
      <c r="F47" s="35"/>
      <c r="G47" s="7"/>
      <c r="H47" s="9"/>
      <c r="I47" s="17"/>
    </row>
    <row r="48" spans="1:8" ht="14.25">
      <c r="A48" s="8"/>
      <c r="B48" s="8"/>
      <c r="C48" s="7"/>
      <c r="D48" s="7"/>
      <c r="E48" s="7"/>
      <c r="F48" s="7"/>
      <c r="G48" s="7"/>
      <c r="H48" s="9"/>
    </row>
    <row r="49" spans="1:8" ht="14.25">
      <c r="A49" s="8"/>
      <c r="B49" s="8"/>
      <c r="C49" s="7"/>
      <c r="D49" s="7"/>
      <c r="E49" s="7"/>
      <c r="F49" s="7"/>
      <c r="G49" s="7"/>
      <c r="H49" s="9"/>
    </row>
    <row r="50" spans="1:8" ht="14.25">
      <c r="A50" s="8"/>
      <c r="B50" s="8"/>
      <c r="C50" s="7"/>
      <c r="D50" s="7"/>
      <c r="E50" s="7"/>
      <c r="F50" s="7"/>
      <c r="G50" s="7"/>
      <c r="H50" s="9"/>
    </row>
    <row r="51" spans="1:8" ht="14.25">
      <c r="A51" s="8"/>
      <c r="B51" s="8"/>
      <c r="C51" s="7"/>
      <c r="D51" s="7"/>
      <c r="E51" s="7"/>
      <c r="F51" s="7"/>
      <c r="G51" s="7"/>
      <c r="H51" s="9"/>
    </row>
    <row r="52" spans="1:12" ht="14.25">
      <c r="A52" s="6"/>
      <c r="B52" s="34"/>
      <c r="C52" s="7"/>
      <c r="D52" s="35"/>
      <c r="E52" s="7"/>
      <c r="F52" s="35"/>
      <c r="G52" s="7"/>
      <c r="H52" s="9"/>
      <c r="I52" s="18"/>
      <c r="J52" s="2"/>
      <c r="K52" s="18"/>
      <c r="L52" s="18"/>
    </row>
    <row r="53" spans="3:7" ht="12.75">
      <c r="C53" s="66"/>
      <c r="E53" s="67"/>
      <c r="G53" s="67"/>
    </row>
    <row r="54" spans="1:8" ht="15">
      <c r="A54" s="28" t="s">
        <v>39</v>
      </c>
      <c r="B54" s="29" t="s">
        <v>1</v>
      </c>
      <c r="C54" s="29" t="s">
        <v>17</v>
      </c>
      <c r="D54" s="29" t="s">
        <v>1</v>
      </c>
      <c r="E54" s="29" t="s">
        <v>17</v>
      </c>
      <c r="F54" s="29" t="s">
        <v>1</v>
      </c>
      <c r="G54" s="29" t="s">
        <v>17</v>
      </c>
      <c r="H54" s="29" t="s">
        <v>1</v>
      </c>
    </row>
    <row r="55" spans="1:8" ht="15">
      <c r="A55" s="30"/>
      <c r="B55" s="29" t="s">
        <v>18</v>
      </c>
      <c r="C55" s="29" t="s">
        <v>0</v>
      </c>
      <c r="D55" s="29" t="s">
        <v>19</v>
      </c>
      <c r="E55" s="29" t="s">
        <v>19</v>
      </c>
      <c r="F55" s="29" t="s">
        <v>2</v>
      </c>
      <c r="G55" s="29" t="s">
        <v>2</v>
      </c>
      <c r="H55" s="29" t="s">
        <v>3</v>
      </c>
    </row>
    <row r="56" spans="1:8" ht="12.75">
      <c r="A56" s="68"/>
      <c r="B56" s="69"/>
      <c r="C56" s="70"/>
      <c r="D56" s="69"/>
      <c r="E56" s="70"/>
      <c r="F56" s="71"/>
      <c r="G56" s="70"/>
      <c r="H56" s="72"/>
    </row>
    <row r="57" spans="1:8" ht="14.25">
      <c r="A57" s="89" t="s">
        <v>49</v>
      </c>
      <c r="B57" s="90">
        <v>39</v>
      </c>
      <c r="C57" s="88">
        <v>3.8058974358974362</v>
      </c>
      <c r="D57" s="88">
        <v>0</v>
      </c>
      <c r="E57" s="88">
        <v>0</v>
      </c>
      <c r="F57" s="90">
        <v>1</v>
      </c>
      <c r="G57" s="88">
        <v>2.1</v>
      </c>
      <c r="H57" s="91">
        <v>10351</v>
      </c>
    </row>
    <row r="58" spans="1:8" ht="14.25">
      <c r="A58" s="89" t="s">
        <v>93</v>
      </c>
      <c r="B58" s="90">
        <v>6</v>
      </c>
      <c r="C58" s="88">
        <v>4.67</v>
      </c>
      <c r="D58" s="88">
        <v>0</v>
      </c>
      <c r="E58" s="88">
        <v>0</v>
      </c>
      <c r="F58" s="90">
        <v>0</v>
      </c>
      <c r="G58" s="88">
        <v>0</v>
      </c>
      <c r="H58" s="91" t="s">
        <v>53</v>
      </c>
    </row>
    <row r="59" spans="1:8" ht="14.25">
      <c r="A59" s="89" t="s">
        <v>94</v>
      </c>
      <c r="B59" s="90">
        <v>8</v>
      </c>
      <c r="C59" s="88">
        <v>4.54375</v>
      </c>
      <c r="D59" s="88">
        <v>0</v>
      </c>
      <c r="E59" s="88">
        <v>0</v>
      </c>
      <c r="F59" s="90">
        <v>0</v>
      </c>
      <c r="G59" s="88">
        <v>0</v>
      </c>
      <c r="H59" s="91">
        <v>4825</v>
      </c>
    </row>
    <row r="60" spans="1:8" ht="14.25">
      <c r="A60" s="89" t="s">
        <v>95</v>
      </c>
      <c r="B60" s="90">
        <v>38</v>
      </c>
      <c r="C60" s="112">
        <v>5.31891891891892</v>
      </c>
      <c r="D60" s="88">
        <v>0</v>
      </c>
      <c r="E60" s="88">
        <v>0</v>
      </c>
      <c r="F60" s="90">
        <v>1</v>
      </c>
      <c r="G60" s="88">
        <v>0.5</v>
      </c>
      <c r="H60" s="91">
        <v>39302</v>
      </c>
    </row>
    <row r="61" spans="1:8" ht="14.25">
      <c r="A61" s="89" t="s">
        <v>63</v>
      </c>
      <c r="B61" s="90">
        <v>7</v>
      </c>
      <c r="C61" s="88">
        <v>4.242857142857143</v>
      </c>
      <c r="D61" s="88">
        <v>0</v>
      </c>
      <c r="E61" s="88">
        <v>0</v>
      </c>
      <c r="F61" s="90">
        <v>0</v>
      </c>
      <c r="G61" s="88">
        <v>0</v>
      </c>
      <c r="H61" s="91">
        <v>2604</v>
      </c>
    </row>
    <row r="62" spans="1:8" ht="14.25">
      <c r="A62" s="89" t="s">
        <v>96</v>
      </c>
      <c r="B62" s="90">
        <v>1</v>
      </c>
      <c r="C62" s="88">
        <v>3.08</v>
      </c>
      <c r="D62" s="88">
        <v>0</v>
      </c>
      <c r="E62" s="88">
        <v>0</v>
      </c>
      <c r="F62" s="90">
        <v>0</v>
      </c>
      <c r="G62" s="88">
        <v>0</v>
      </c>
      <c r="H62" s="91">
        <v>152</v>
      </c>
    </row>
    <row r="63" spans="1:8" ht="14.25">
      <c r="A63" s="89" t="s">
        <v>64</v>
      </c>
      <c r="B63" s="90">
        <v>4</v>
      </c>
      <c r="C63" s="88">
        <v>4.45</v>
      </c>
      <c r="D63" s="88">
        <v>0</v>
      </c>
      <c r="E63" s="88">
        <v>0</v>
      </c>
      <c r="F63" s="90">
        <v>0</v>
      </c>
      <c r="G63" s="88">
        <v>0</v>
      </c>
      <c r="H63" s="91">
        <v>382</v>
      </c>
    </row>
    <row r="64" spans="1:8" ht="14.25">
      <c r="A64" s="89" t="s">
        <v>97</v>
      </c>
      <c r="B64" s="90">
        <v>1</v>
      </c>
      <c r="C64" s="88">
        <v>3.1</v>
      </c>
      <c r="D64" s="88">
        <v>0</v>
      </c>
      <c r="E64" s="88">
        <v>0</v>
      </c>
      <c r="F64" s="90">
        <v>1</v>
      </c>
      <c r="G64" s="88">
        <v>3.9</v>
      </c>
      <c r="H64" s="91">
        <v>87900</v>
      </c>
    </row>
    <row r="65" spans="1:8" ht="14.25">
      <c r="A65" s="89" t="s">
        <v>98</v>
      </c>
      <c r="B65" s="90">
        <v>1</v>
      </c>
      <c r="C65" s="88">
        <v>4</v>
      </c>
      <c r="D65" s="88">
        <v>0</v>
      </c>
      <c r="E65" s="88">
        <v>0</v>
      </c>
      <c r="F65" s="90">
        <v>0</v>
      </c>
      <c r="G65" s="88">
        <v>0</v>
      </c>
      <c r="H65" s="91">
        <v>2327</v>
      </c>
    </row>
    <row r="66" spans="1:8" ht="14.25">
      <c r="A66" s="89" t="s">
        <v>54</v>
      </c>
      <c r="B66" s="90">
        <v>14</v>
      </c>
      <c r="C66" s="88">
        <v>3.081428571428571</v>
      </c>
      <c r="D66" s="88">
        <v>0</v>
      </c>
      <c r="E66" s="88">
        <v>0</v>
      </c>
      <c r="F66" s="90">
        <v>1</v>
      </c>
      <c r="G66" s="88">
        <v>2.2</v>
      </c>
      <c r="H66" s="91">
        <v>66168.98</v>
      </c>
    </row>
    <row r="67" spans="1:8" ht="14.25">
      <c r="A67" s="89" t="s">
        <v>59</v>
      </c>
      <c r="B67" s="90">
        <v>66</v>
      </c>
      <c r="C67" s="88">
        <v>4.123538461538461</v>
      </c>
      <c r="D67" s="88">
        <v>0</v>
      </c>
      <c r="E67" s="88">
        <v>0</v>
      </c>
      <c r="F67" s="90">
        <v>0</v>
      </c>
      <c r="G67" s="88">
        <v>0</v>
      </c>
      <c r="H67" s="91">
        <v>8400</v>
      </c>
    </row>
    <row r="68" spans="1:8" ht="14.25">
      <c r="A68" s="89" t="s">
        <v>66</v>
      </c>
      <c r="B68" s="90">
        <v>3</v>
      </c>
      <c r="C68" s="88">
        <v>4.7</v>
      </c>
      <c r="D68" s="88">
        <v>0</v>
      </c>
      <c r="E68" s="88">
        <v>0</v>
      </c>
      <c r="F68" s="90">
        <v>1</v>
      </c>
      <c r="G68" s="88">
        <v>1</v>
      </c>
      <c r="H68" s="91">
        <v>3428</v>
      </c>
    </row>
    <row r="69" spans="1:8" ht="14.25">
      <c r="A69" s="89" t="s">
        <v>99</v>
      </c>
      <c r="B69" s="90">
        <v>3</v>
      </c>
      <c r="C69" s="88">
        <v>4.666666666666667</v>
      </c>
      <c r="D69" s="88">
        <v>0</v>
      </c>
      <c r="E69" s="88">
        <v>0</v>
      </c>
      <c r="F69" s="90">
        <v>0</v>
      </c>
      <c r="G69" s="88">
        <v>0</v>
      </c>
      <c r="H69" s="91">
        <v>465</v>
      </c>
    </row>
    <row r="70" spans="1:256" ht="14.25">
      <c r="A70" s="89" t="s">
        <v>100</v>
      </c>
      <c r="B70" s="90">
        <v>1</v>
      </c>
      <c r="C70" s="88">
        <v>5.75</v>
      </c>
      <c r="D70" s="88">
        <v>0</v>
      </c>
      <c r="E70" s="88">
        <v>0</v>
      </c>
      <c r="F70" s="90">
        <v>0</v>
      </c>
      <c r="G70" s="88">
        <v>0</v>
      </c>
      <c r="H70" s="91">
        <v>1666</v>
      </c>
      <c r="I70" s="5"/>
      <c r="J70" s="34"/>
      <c r="K70" s="7"/>
      <c r="L70" s="35"/>
      <c r="M70" s="7"/>
      <c r="N70" s="35"/>
      <c r="O70" s="7"/>
      <c r="P70" s="9"/>
      <c r="Q70" s="5"/>
      <c r="R70" s="34"/>
      <c r="S70" s="7"/>
      <c r="T70" s="35"/>
      <c r="U70" s="7"/>
      <c r="V70" s="35"/>
      <c r="W70" s="7"/>
      <c r="X70" s="9"/>
      <c r="Y70" s="5"/>
      <c r="Z70" s="34"/>
      <c r="AA70" s="7"/>
      <c r="AB70" s="35"/>
      <c r="AC70" s="7"/>
      <c r="AD70" s="35"/>
      <c r="AE70" s="7"/>
      <c r="AF70" s="9"/>
      <c r="AG70" s="5"/>
      <c r="AH70" s="34"/>
      <c r="AI70" s="7"/>
      <c r="AJ70" s="35"/>
      <c r="AK70" s="7"/>
      <c r="AL70" s="35"/>
      <c r="AM70" s="7"/>
      <c r="AN70" s="9"/>
      <c r="AO70" s="5"/>
      <c r="AP70" s="34"/>
      <c r="AQ70" s="7"/>
      <c r="AR70" s="35"/>
      <c r="AS70" s="7"/>
      <c r="AT70" s="35"/>
      <c r="AU70" s="7"/>
      <c r="AV70" s="9"/>
      <c r="AW70" s="5"/>
      <c r="AX70" s="34"/>
      <c r="AY70" s="7"/>
      <c r="AZ70" s="35"/>
      <c r="BA70" s="7"/>
      <c r="BB70" s="35"/>
      <c r="BC70" s="7"/>
      <c r="BD70" s="9"/>
      <c r="BE70" s="5"/>
      <c r="BF70" s="34"/>
      <c r="BG70" s="7"/>
      <c r="BH70" s="35"/>
      <c r="BI70" s="7"/>
      <c r="BJ70" s="35"/>
      <c r="BK70" s="7"/>
      <c r="BL70" s="9"/>
      <c r="BM70" s="5"/>
      <c r="BN70" s="34"/>
      <c r="BO70" s="7"/>
      <c r="BP70" s="35"/>
      <c r="BQ70" s="7"/>
      <c r="BR70" s="35"/>
      <c r="BS70" s="7"/>
      <c r="BT70" s="9"/>
      <c r="BU70" s="5"/>
      <c r="BV70" s="34"/>
      <c r="BW70" s="7"/>
      <c r="BX70" s="35"/>
      <c r="BY70" s="7"/>
      <c r="BZ70" s="35"/>
      <c r="CA70" s="7"/>
      <c r="CB70" s="9"/>
      <c r="CC70" s="5"/>
      <c r="CD70" s="34"/>
      <c r="CE70" s="7"/>
      <c r="CF70" s="35"/>
      <c r="CG70" s="7"/>
      <c r="CH70" s="35"/>
      <c r="CI70" s="7"/>
      <c r="CJ70" s="9"/>
      <c r="CK70" s="5"/>
      <c r="CL70" s="34"/>
      <c r="CM70" s="7"/>
      <c r="CN70" s="35"/>
      <c r="CO70" s="7"/>
      <c r="CP70" s="35"/>
      <c r="CQ70" s="7"/>
      <c r="CR70" s="9"/>
      <c r="CS70" s="5"/>
      <c r="CT70" s="34"/>
      <c r="CU70" s="7"/>
      <c r="CV70" s="35"/>
      <c r="CW70" s="7"/>
      <c r="CX70" s="35"/>
      <c r="CY70" s="7"/>
      <c r="CZ70" s="9"/>
      <c r="DA70" s="5"/>
      <c r="DB70" s="34"/>
      <c r="DC70" s="7"/>
      <c r="DD70" s="35"/>
      <c r="DE70" s="7"/>
      <c r="DF70" s="35"/>
      <c r="DG70" s="7"/>
      <c r="DH70" s="9"/>
      <c r="DI70" s="5"/>
      <c r="DJ70" s="34"/>
      <c r="DK70" s="7"/>
      <c r="DL70" s="35"/>
      <c r="DM70" s="7"/>
      <c r="DN70" s="35"/>
      <c r="DO70" s="7"/>
      <c r="DP70" s="9"/>
      <c r="DQ70" s="5"/>
      <c r="DR70" s="34"/>
      <c r="DS70" s="7"/>
      <c r="DT70" s="35"/>
      <c r="DU70" s="7"/>
      <c r="DV70" s="35"/>
      <c r="DW70" s="7"/>
      <c r="DX70" s="9"/>
      <c r="DY70" s="5"/>
      <c r="DZ70" s="34"/>
      <c r="EA70" s="7"/>
      <c r="EB70" s="35"/>
      <c r="EC70" s="7"/>
      <c r="ED70" s="35"/>
      <c r="EE70" s="7"/>
      <c r="EF70" s="9"/>
      <c r="EG70" s="5"/>
      <c r="EH70" s="34"/>
      <c r="EI70" s="7"/>
      <c r="EJ70" s="35"/>
      <c r="EK70" s="7"/>
      <c r="EL70" s="35"/>
      <c r="EM70" s="7"/>
      <c r="EN70" s="9"/>
      <c r="EO70" s="5"/>
      <c r="EP70" s="34"/>
      <c r="EQ70" s="7"/>
      <c r="ER70" s="35"/>
      <c r="ES70" s="7"/>
      <c r="ET70" s="35"/>
      <c r="EU70" s="7"/>
      <c r="EV70" s="9"/>
      <c r="EW70" s="5"/>
      <c r="EX70" s="34"/>
      <c r="EY70" s="7"/>
      <c r="EZ70" s="35"/>
      <c r="FA70" s="7"/>
      <c r="FB70" s="35"/>
      <c r="FC70" s="7"/>
      <c r="FD70" s="9"/>
      <c r="FE70" s="5"/>
      <c r="FF70" s="34"/>
      <c r="FG70" s="7"/>
      <c r="FH70" s="35"/>
      <c r="FI70" s="7"/>
      <c r="FJ70" s="35"/>
      <c r="FK70" s="7"/>
      <c r="FL70" s="9"/>
      <c r="FM70" s="5"/>
      <c r="FN70" s="34"/>
      <c r="FO70" s="7"/>
      <c r="FP70" s="35"/>
      <c r="FQ70" s="7"/>
      <c r="FR70" s="35"/>
      <c r="FS70" s="7"/>
      <c r="FT70" s="9"/>
      <c r="FU70" s="5"/>
      <c r="FV70" s="34"/>
      <c r="FW70" s="7"/>
      <c r="FX70" s="35"/>
      <c r="FY70" s="7"/>
      <c r="FZ70" s="35"/>
      <c r="GA70" s="7"/>
      <c r="GB70" s="9"/>
      <c r="GC70" s="5"/>
      <c r="GD70" s="34"/>
      <c r="GE70" s="7"/>
      <c r="GF70" s="35"/>
      <c r="GG70" s="7"/>
      <c r="GH70" s="35"/>
      <c r="GI70" s="7"/>
      <c r="GJ70" s="9"/>
      <c r="GK70" s="5"/>
      <c r="GL70" s="34"/>
      <c r="GM70" s="7"/>
      <c r="GN70" s="35"/>
      <c r="GO70" s="7"/>
      <c r="GP70" s="35"/>
      <c r="GQ70" s="7"/>
      <c r="GR70" s="9"/>
      <c r="GS70" s="5"/>
      <c r="GT70" s="34"/>
      <c r="GU70" s="7"/>
      <c r="GV70" s="35"/>
      <c r="GW70" s="7"/>
      <c r="GX70" s="35"/>
      <c r="GY70" s="7"/>
      <c r="GZ70" s="9"/>
      <c r="HA70" s="5"/>
      <c r="HB70" s="34"/>
      <c r="HC70" s="7"/>
      <c r="HD70" s="35"/>
      <c r="HE70" s="7"/>
      <c r="HF70" s="35"/>
      <c r="HG70" s="7"/>
      <c r="HH70" s="9"/>
      <c r="HI70" s="5"/>
      <c r="HJ70" s="34"/>
      <c r="HK70" s="7"/>
      <c r="HL70" s="35"/>
      <c r="HM70" s="7"/>
      <c r="HN70" s="35"/>
      <c r="HO70" s="7"/>
      <c r="HP70" s="9"/>
      <c r="HQ70" s="5"/>
      <c r="HR70" s="34"/>
      <c r="HS70" s="7"/>
      <c r="HT70" s="35"/>
      <c r="HU70" s="7"/>
      <c r="HV70" s="35"/>
      <c r="HW70" s="7"/>
      <c r="HX70" s="9"/>
      <c r="HY70" s="5"/>
      <c r="HZ70" s="34"/>
      <c r="IA70" s="7"/>
      <c r="IB70" s="35"/>
      <c r="IC70" s="7"/>
      <c r="ID70" s="35"/>
      <c r="IE70" s="7"/>
      <c r="IF70" s="9"/>
      <c r="IG70" s="5"/>
      <c r="IH70" s="34"/>
      <c r="II70" s="7"/>
      <c r="IJ70" s="35"/>
      <c r="IK70" s="7"/>
      <c r="IL70" s="35"/>
      <c r="IM70" s="7"/>
      <c r="IN70" s="9"/>
      <c r="IO70" s="5"/>
      <c r="IP70" s="34"/>
      <c r="IQ70" s="7"/>
      <c r="IR70" s="35"/>
      <c r="IS70" s="7"/>
      <c r="IT70" s="35"/>
      <c r="IU70" s="7"/>
      <c r="IV70" s="9"/>
    </row>
    <row r="71" spans="1:256" ht="14.25">
      <c r="A71" s="89" t="s">
        <v>67</v>
      </c>
      <c r="B71" s="90">
        <v>11</v>
      </c>
      <c r="C71" s="88">
        <v>5</v>
      </c>
      <c r="D71" s="88">
        <v>1</v>
      </c>
      <c r="E71" s="88">
        <v>1</v>
      </c>
      <c r="F71" s="90">
        <v>0</v>
      </c>
      <c r="G71" s="88">
        <v>0</v>
      </c>
      <c r="H71" s="91">
        <v>4638</v>
      </c>
      <c r="I71" s="5"/>
      <c r="J71" s="34"/>
      <c r="K71" s="7"/>
      <c r="L71" s="35"/>
      <c r="M71" s="7"/>
      <c r="N71" s="35"/>
      <c r="O71" s="7"/>
      <c r="P71" s="9"/>
      <c r="Q71" s="5"/>
      <c r="R71" s="34"/>
      <c r="S71" s="7"/>
      <c r="T71" s="35"/>
      <c r="U71" s="7"/>
      <c r="V71" s="35"/>
      <c r="W71" s="7"/>
      <c r="X71" s="9"/>
      <c r="Y71" s="5"/>
      <c r="Z71" s="34"/>
      <c r="AA71" s="7"/>
      <c r="AB71" s="35"/>
      <c r="AC71" s="7"/>
      <c r="AD71" s="35"/>
      <c r="AE71" s="7"/>
      <c r="AF71" s="9"/>
      <c r="AG71" s="5"/>
      <c r="AH71" s="34"/>
      <c r="AI71" s="7"/>
      <c r="AJ71" s="35"/>
      <c r="AK71" s="7"/>
      <c r="AL71" s="35"/>
      <c r="AM71" s="7"/>
      <c r="AN71" s="9"/>
      <c r="AO71" s="5"/>
      <c r="AP71" s="34"/>
      <c r="AQ71" s="7"/>
      <c r="AR71" s="35"/>
      <c r="AS71" s="7"/>
      <c r="AT71" s="35"/>
      <c r="AU71" s="7"/>
      <c r="AV71" s="9"/>
      <c r="AW71" s="5"/>
      <c r="AX71" s="34"/>
      <c r="AY71" s="7"/>
      <c r="AZ71" s="35"/>
      <c r="BA71" s="7"/>
      <c r="BB71" s="35"/>
      <c r="BC71" s="7"/>
      <c r="BD71" s="9"/>
      <c r="BE71" s="5"/>
      <c r="BF71" s="34"/>
      <c r="BG71" s="7"/>
      <c r="BH71" s="35"/>
      <c r="BI71" s="7"/>
      <c r="BJ71" s="35"/>
      <c r="BK71" s="7"/>
      <c r="BL71" s="9"/>
      <c r="BM71" s="5"/>
      <c r="BN71" s="34"/>
      <c r="BO71" s="7"/>
      <c r="BP71" s="35"/>
      <c r="BQ71" s="7"/>
      <c r="BR71" s="35"/>
      <c r="BS71" s="7"/>
      <c r="BT71" s="9"/>
      <c r="BU71" s="5"/>
      <c r="BV71" s="34"/>
      <c r="BW71" s="7"/>
      <c r="BX71" s="35"/>
      <c r="BY71" s="7"/>
      <c r="BZ71" s="35"/>
      <c r="CA71" s="7"/>
      <c r="CB71" s="9"/>
      <c r="CC71" s="5"/>
      <c r="CD71" s="34"/>
      <c r="CE71" s="7"/>
      <c r="CF71" s="35"/>
      <c r="CG71" s="7"/>
      <c r="CH71" s="35"/>
      <c r="CI71" s="7"/>
      <c r="CJ71" s="9"/>
      <c r="CK71" s="5"/>
      <c r="CL71" s="34"/>
      <c r="CM71" s="7"/>
      <c r="CN71" s="35"/>
      <c r="CO71" s="7"/>
      <c r="CP71" s="35"/>
      <c r="CQ71" s="7"/>
      <c r="CR71" s="9"/>
      <c r="CS71" s="5"/>
      <c r="CT71" s="34"/>
      <c r="CU71" s="7"/>
      <c r="CV71" s="35"/>
      <c r="CW71" s="7"/>
      <c r="CX71" s="35"/>
      <c r="CY71" s="7"/>
      <c r="CZ71" s="9"/>
      <c r="DA71" s="5"/>
      <c r="DB71" s="34"/>
      <c r="DC71" s="7"/>
      <c r="DD71" s="35"/>
      <c r="DE71" s="7"/>
      <c r="DF71" s="35"/>
      <c r="DG71" s="7"/>
      <c r="DH71" s="9"/>
      <c r="DI71" s="5"/>
      <c r="DJ71" s="34"/>
      <c r="DK71" s="7"/>
      <c r="DL71" s="35"/>
      <c r="DM71" s="7"/>
      <c r="DN71" s="35"/>
      <c r="DO71" s="7"/>
      <c r="DP71" s="9"/>
      <c r="DQ71" s="5"/>
      <c r="DR71" s="34"/>
      <c r="DS71" s="7"/>
      <c r="DT71" s="35"/>
      <c r="DU71" s="7"/>
      <c r="DV71" s="35"/>
      <c r="DW71" s="7"/>
      <c r="DX71" s="9"/>
      <c r="DY71" s="5"/>
      <c r="DZ71" s="34"/>
      <c r="EA71" s="7"/>
      <c r="EB71" s="35"/>
      <c r="EC71" s="7"/>
      <c r="ED71" s="35"/>
      <c r="EE71" s="7"/>
      <c r="EF71" s="9"/>
      <c r="EG71" s="5"/>
      <c r="EH71" s="34"/>
      <c r="EI71" s="7"/>
      <c r="EJ71" s="35"/>
      <c r="EK71" s="7"/>
      <c r="EL71" s="35"/>
      <c r="EM71" s="7"/>
      <c r="EN71" s="9"/>
      <c r="EO71" s="5"/>
      <c r="EP71" s="34"/>
      <c r="EQ71" s="7"/>
      <c r="ER71" s="35"/>
      <c r="ES71" s="7"/>
      <c r="ET71" s="35"/>
      <c r="EU71" s="7"/>
      <c r="EV71" s="9"/>
      <c r="EW71" s="5"/>
      <c r="EX71" s="34"/>
      <c r="EY71" s="7"/>
      <c r="EZ71" s="35"/>
      <c r="FA71" s="7"/>
      <c r="FB71" s="35"/>
      <c r="FC71" s="7"/>
      <c r="FD71" s="9"/>
      <c r="FE71" s="5"/>
      <c r="FF71" s="34"/>
      <c r="FG71" s="7"/>
      <c r="FH71" s="35"/>
      <c r="FI71" s="7"/>
      <c r="FJ71" s="35"/>
      <c r="FK71" s="7"/>
      <c r="FL71" s="9"/>
      <c r="FM71" s="5"/>
      <c r="FN71" s="34"/>
      <c r="FO71" s="7"/>
      <c r="FP71" s="35"/>
      <c r="FQ71" s="7"/>
      <c r="FR71" s="35"/>
      <c r="FS71" s="7"/>
      <c r="FT71" s="9"/>
      <c r="FU71" s="5"/>
      <c r="FV71" s="34"/>
      <c r="FW71" s="7"/>
      <c r="FX71" s="35"/>
      <c r="FY71" s="7"/>
      <c r="FZ71" s="35"/>
      <c r="GA71" s="7"/>
      <c r="GB71" s="9"/>
      <c r="GC71" s="5"/>
      <c r="GD71" s="34"/>
      <c r="GE71" s="7"/>
      <c r="GF71" s="35"/>
      <c r="GG71" s="7"/>
      <c r="GH71" s="35"/>
      <c r="GI71" s="7"/>
      <c r="GJ71" s="9"/>
      <c r="GK71" s="5"/>
      <c r="GL71" s="34"/>
      <c r="GM71" s="7"/>
      <c r="GN71" s="35"/>
      <c r="GO71" s="7"/>
      <c r="GP71" s="35"/>
      <c r="GQ71" s="7"/>
      <c r="GR71" s="9"/>
      <c r="GS71" s="5"/>
      <c r="GT71" s="34"/>
      <c r="GU71" s="7"/>
      <c r="GV71" s="35"/>
      <c r="GW71" s="7"/>
      <c r="GX71" s="35"/>
      <c r="GY71" s="7"/>
      <c r="GZ71" s="9"/>
      <c r="HA71" s="5"/>
      <c r="HB71" s="34"/>
      <c r="HC71" s="7"/>
      <c r="HD71" s="35"/>
      <c r="HE71" s="7"/>
      <c r="HF71" s="35"/>
      <c r="HG71" s="7"/>
      <c r="HH71" s="9"/>
      <c r="HI71" s="5"/>
      <c r="HJ71" s="34"/>
      <c r="HK71" s="7"/>
      <c r="HL71" s="35"/>
      <c r="HM71" s="7"/>
      <c r="HN71" s="35"/>
      <c r="HO71" s="7"/>
      <c r="HP71" s="9"/>
      <c r="HQ71" s="5"/>
      <c r="HR71" s="34"/>
      <c r="HS71" s="7"/>
      <c r="HT71" s="35"/>
      <c r="HU71" s="7"/>
      <c r="HV71" s="35"/>
      <c r="HW71" s="7"/>
      <c r="HX71" s="9"/>
      <c r="HY71" s="5"/>
      <c r="HZ71" s="34"/>
      <c r="IA71" s="7"/>
      <c r="IB71" s="35"/>
      <c r="IC71" s="7"/>
      <c r="ID71" s="35"/>
      <c r="IE71" s="7"/>
      <c r="IF71" s="9"/>
      <c r="IG71" s="5"/>
      <c r="IH71" s="34"/>
      <c r="II71" s="7"/>
      <c r="IJ71" s="35"/>
      <c r="IK71" s="7"/>
      <c r="IL71" s="35"/>
      <c r="IM71" s="7"/>
      <c r="IN71" s="9"/>
      <c r="IO71" s="5"/>
      <c r="IP71" s="34"/>
      <c r="IQ71" s="7"/>
      <c r="IR71" s="35"/>
      <c r="IS71" s="7"/>
      <c r="IT71" s="35"/>
      <c r="IU71" s="7"/>
      <c r="IV71" s="9"/>
    </row>
    <row r="72" spans="1:256" ht="14.25">
      <c r="A72" s="89" t="s">
        <v>50</v>
      </c>
      <c r="B72" s="90">
        <v>14</v>
      </c>
      <c r="C72" s="88">
        <v>5.026428571428572</v>
      </c>
      <c r="D72" s="88">
        <v>0</v>
      </c>
      <c r="E72" s="88">
        <v>0</v>
      </c>
      <c r="F72" s="90">
        <v>0</v>
      </c>
      <c r="G72" s="88">
        <v>0</v>
      </c>
      <c r="H72" s="91">
        <v>1230</v>
      </c>
      <c r="I72" s="5"/>
      <c r="J72" s="34"/>
      <c r="K72" s="7"/>
      <c r="L72" s="35"/>
      <c r="M72" s="7"/>
      <c r="N72" s="35"/>
      <c r="O72" s="7"/>
      <c r="P72" s="9"/>
      <c r="Q72" s="5"/>
      <c r="R72" s="34"/>
      <c r="S72" s="7"/>
      <c r="T72" s="35"/>
      <c r="U72" s="7"/>
      <c r="V72" s="35"/>
      <c r="W72" s="7"/>
      <c r="X72" s="9"/>
      <c r="Y72" s="5"/>
      <c r="Z72" s="34"/>
      <c r="AA72" s="7"/>
      <c r="AB72" s="35"/>
      <c r="AC72" s="7"/>
      <c r="AD72" s="35"/>
      <c r="AE72" s="7"/>
      <c r="AF72" s="9"/>
      <c r="AG72" s="5"/>
      <c r="AH72" s="34"/>
      <c r="AI72" s="7"/>
      <c r="AJ72" s="35"/>
      <c r="AK72" s="7"/>
      <c r="AL72" s="35"/>
      <c r="AM72" s="7"/>
      <c r="AN72" s="9"/>
      <c r="AO72" s="5"/>
      <c r="AP72" s="34"/>
      <c r="AQ72" s="7"/>
      <c r="AR72" s="35"/>
      <c r="AS72" s="7"/>
      <c r="AT72" s="35"/>
      <c r="AU72" s="7"/>
      <c r="AV72" s="9"/>
      <c r="AW72" s="5"/>
      <c r="AX72" s="34"/>
      <c r="AY72" s="7"/>
      <c r="AZ72" s="35"/>
      <c r="BA72" s="7"/>
      <c r="BB72" s="35"/>
      <c r="BC72" s="7"/>
      <c r="BD72" s="9"/>
      <c r="BE72" s="5"/>
      <c r="BF72" s="34"/>
      <c r="BG72" s="7"/>
      <c r="BH72" s="35"/>
      <c r="BI72" s="7"/>
      <c r="BJ72" s="35"/>
      <c r="BK72" s="7"/>
      <c r="BL72" s="9"/>
      <c r="BM72" s="5"/>
      <c r="BN72" s="34"/>
      <c r="BO72" s="7"/>
      <c r="BP72" s="35"/>
      <c r="BQ72" s="7"/>
      <c r="BR72" s="35"/>
      <c r="BS72" s="7"/>
      <c r="BT72" s="9"/>
      <c r="BU72" s="5"/>
      <c r="BV72" s="34"/>
      <c r="BW72" s="7"/>
      <c r="BX72" s="35"/>
      <c r="BY72" s="7"/>
      <c r="BZ72" s="35"/>
      <c r="CA72" s="7"/>
      <c r="CB72" s="9"/>
      <c r="CC72" s="5"/>
      <c r="CD72" s="34"/>
      <c r="CE72" s="7"/>
      <c r="CF72" s="35"/>
      <c r="CG72" s="7"/>
      <c r="CH72" s="35"/>
      <c r="CI72" s="7"/>
      <c r="CJ72" s="9"/>
      <c r="CK72" s="5"/>
      <c r="CL72" s="34"/>
      <c r="CM72" s="7"/>
      <c r="CN72" s="35"/>
      <c r="CO72" s="7"/>
      <c r="CP72" s="35"/>
      <c r="CQ72" s="7"/>
      <c r="CR72" s="9"/>
      <c r="CS72" s="5"/>
      <c r="CT72" s="34"/>
      <c r="CU72" s="7"/>
      <c r="CV72" s="35"/>
      <c r="CW72" s="7"/>
      <c r="CX72" s="35"/>
      <c r="CY72" s="7"/>
      <c r="CZ72" s="9"/>
      <c r="DA72" s="5"/>
      <c r="DB72" s="34"/>
      <c r="DC72" s="7"/>
      <c r="DD72" s="35"/>
      <c r="DE72" s="7"/>
      <c r="DF72" s="35"/>
      <c r="DG72" s="7"/>
      <c r="DH72" s="9"/>
      <c r="DI72" s="5"/>
      <c r="DJ72" s="34"/>
      <c r="DK72" s="7"/>
      <c r="DL72" s="35"/>
      <c r="DM72" s="7"/>
      <c r="DN72" s="35"/>
      <c r="DO72" s="7"/>
      <c r="DP72" s="9"/>
      <c r="DQ72" s="5"/>
      <c r="DR72" s="34"/>
      <c r="DS72" s="7"/>
      <c r="DT72" s="35"/>
      <c r="DU72" s="7"/>
      <c r="DV72" s="35"/>
      <c r="DW72" s="7"/>
      <c r="DX72" s="9"/>
      <c r="DY72" s="5"/>
      <c r="DZ72" s="34"/>
      <c r="EA72" s="7"/>
      <c r="EB72" s="35"/>
      <c r="EC72" s="7"/>
      <c r="ED72" s="35"/>
      <c r="EE72" s="7"/>
      <c r="EF72" s="9"/>
      <c r="EG72" s="5"/>
      <c r="EH72" s="34"/>
      <c r="EI72" s="7"/>
      <c r="EJ72" s="35"/>
      <c r="EK72" s="7"/>
      <c r="EL72" s="35"/>
      <c r="EM72" s="7"/>
      <c r="EN72" s="9"/>
      <c r="EO72" s="5"/>
      <c r="EP72" s="34"/>
      <c r="EQ72" s="7"/>
      <c r="ER72" s="35"/>
      <c r="ES72" s="7"/>
      <c r="ET72" s="35"/>
      <c r="EU72" s="7"/>
      <c r="EV72" s="9"/>
      <c r="EW72" s="5"/>
      <c r="EX72" s="34"/>
      <c r="EY72" s="7"/>
      <c r="EZ72" s="35"/>
      <c r="FA72" s="7"/>
      <c r="FB72" s="35"/>
      <c r="FC72" s="7"/>
      <c r="FD72" s="9"/>
      <c r="FE72" s="5"/>
      <c r="FF72" s="34"/>
      <c r="FG72" s="7"/>
      <c r="FH72" s="35"/>
      <c r="FI72" s="7"/>
      <c r="FJ72" s="35"/>
      <c r="FK72" s="7"/>
      <c r="FL72" s="9"/>
      <c r="FM72" s="5"/>
      <c r="FN72" s="34"/>
      <c r="FO72" s="7"/>
      <c r="FP72" s="35"/>
      <c r="FQ72" s="7"/>
      <c r="FR72" s="35"/>
      <c r="FS72" s="7"/>
      <c r="FT72" s="9"/>
      <c r="FU72" s="5"/>
      <c r="FV72" s="34"/>
      <c r="FW72" s="7"/>
      <c r="FX72" s="35"/>
      <c r="FY72" s="7"/>
      <c r="FZ72" s="35"/>
      <c r="GA72" s="7"/>
      <c r="GB72" s="9"/>
      <c r="GC72" s="5"/>
      <c r="GD72" s="34"/>
      <c r="GE72" s="7"/>
      <c r="GF72" s="35"/>
      <c r="GG72" s="7"/>
      <c r="GH72" s="35"/>
      <c r="GI72" s="7"/>
      <c r="GJ72" s="9"/>
      <c r="GK72" s="5"/>
      <c r="GL72" s="34"/>
      <c r="GM72" s="7"/>
      <c r="GN72" s="35"/>
      <c r="GO72" s="7"/>
      <c r="GP72" s="35"/>
      <c r="GQ72" s="7"/>
      <c r="GR72" s="9"/>
      <c r="GS72" s="5"/>
      <c r="GT72" s="34"/>
      <c r="GU72" s="7"/>
      <c r="GV72" s="35"/>
      <c r="GW72" s="7"/>
      <c r="GX72" s="35"/>
      <c r="GY72" s="7"/>
      <c r="GZ72" s="9"/>
      <c r="HA72" s="5"/>
      <c r="HB72" s="34"/>
      <c r="HC72" s="7"/>
      <c r="HD72" s="35"/>
      <c r="HE72" s="7"/>
      <c r="HF72" s="35"/>
      <c r="HG72" s="7"/>
      <c r="HH72" s="9"/>
      <c r="HI72" s="5"/>
      <c r="HJ72" s="34"/>
      <c r="HK72" s="7"/>
      <c r="HL72" s="35"/>
      <c r="HM72" s="7"/>
      <c r="HN72" s="35"/>
      <c r="HO72" s="7"/>
      <c r="HP72" s="9"/>
      <c r="HQ72" s="5"/>
      <c r="HR72" s="34"/>
      <c r="HS72" s="7"/>
      <c r="HT72" s="35"/>
      <c r="HU72" s="7"/>
      <c r="HV72" s="35"/>
      <c r="HW72" s="7"/>
      <c r="HX72" s="9"/>
      <c r="HY72" s="5"/>
      <c r="HZ72" s="34"/>
      <c r="IA72" s="7"/>
      <c r="IB72" s="35"/>
      <c r="IC72" s="7"/>
      <c r="ID72" s="35"/>
      <c r="IE72" s="7"/>
      <c r="IF72" s="9"/>
      <c r="IG72" s="5"/>
      <c r="IH72" s="34"/>
      <c r="II72" s="7"/>
      <c r="IJ72" s="35"/>
      <c r="IK72" s="7"/>
      <c r="IL72" s="35"/>
      <c r="IM72" s="7"/>
      <c r="IN72" s="9"/>
      <c r="IO72" s="5"/>
      <c r="IP72" s="34"/>
      <c r="IQ72" s="7"/>
      <c r="IR72" s="35"/>
      <c r="IS72" s="7"/>
      <c r="IT72" s="35"/>
      <c r="IU72" s="7"/>
      <c r="IV72" s="9"/>
    </row>
    <row r="73" spans="1:256" ht="14.25">
      <c r="A73" s="89" t="s">
        <v>51</v>
      </c>
      <c r="B73" s="90">
        <v>20</v>
      </c>
      <c r="C73" s="88">
        <v>3.8084210526315783</v>
      </c>
      <c r="D73" s="88">
        <v>0</v>
      </c>
      <c r="E73" s="88">
        <v>0</v>
      </c>
      <c r="F73" s="90">
        <v>1</v>
      </c>
      <c r="G73" s="88">
        <v>1</v>
      </c>
      <c r="H73" s="91">
        <v>220</v>
      </c>
      <c r="I73" s="5"/>
      <c r="J73" s="34"/>
      <c r="K73" s="7"/>
      <c r="L73" s="35"/>
      <c r="M73" s="7"/>
      <c r="N73" s="35"/>
      <c r="O73" s="7"/>
      <c r="P73" s="9"/>
      <c r="Q73" s="5"/>
      <c r="R73" s="34"/>
      <c r="S73" s="7"/>
      <c r="T73" s="35"/>
      <c r="U73" s="7"/>
      <c r="V73" s="35"/>
      <c r="W73" s="7"/>
      <c r="X73" s="9"/>
      <c r="Y73" s="5"/>
      <c r="Z73" s="34"/>
      <c r="AA73" s="7"/>
      <c r="AB73" s="35"/>
      <c r="AC73" s="7"/>
      <c r="AD73" s="35"/>
      <c r="AE73" s="7"/>
      <c r="AF73" s="9"/>
      <c r="AG73" s="5"/>
      <c r="AH73" s="34"/>
      <c r="AI73" s="7"/>
      <c r="AJ73" s="35"/>
      <c r="AK73" s="7"/>
      <c r="AL73" s="35"/>
      <c r="AM73" s="7"/>
      <c r="AN73" s="9"/>
      <c r="AO73" s="5"/>
      <c r="AP73" s="34"/>
      <c r="AQ73" s="7"/>
      <c r="AR73" s="35"/>
      <c r="AS73" s="7"/>
      <c r="AT73" s="35"/>
      <c r="AU73" s="7"/>
      <c r="AV73" s="9"/>
      <c r="AW73" s="5"/>
      <c r="AX73" s="34"/>
      <c r="AY73" s="7"/>
      <c r="AZ73" s="35"/>
      <c r="BA73" s="7"/>
      <c r="BB73" s="35"/>
      <c r="BC73" s="7"/>
      <c r="BD73" s="9"/>
      <c r="BE73" s="5"/>
      <c r="BF73" s="34"/>
      <c r="BG73" s="7"/>
      <c r="BH73" s="35"/>
      <c r="BI73" s="7"/>
      <c r="BJ73" s="35"/>
      <c r="BK73" s="7"/>
      <c r="BL73" s="9"/>
      <c r="BM73" s="5"/>
      <c r="BN73" s="34"/>
      <c r="BO73" s="7"/>
      <c r="BP73" s="35"/>
      <c r="BQ73" s="7"/>
      <c r="BR73" s="35"/>
      <c r="BS73" s="7"/>
      <c r="BT73" s="9"/>
      <c r="BU73" s="5"/>
      <c r="BV73" s="34"/>
      <c r="BW73" s="7"/>
      <c r="BX73" s="35"/>
      <c r="BY73" s="7"/>
      <c r="BZ73" s="35"/>
      <c r="CA73" s="7"/>
      <c r="CB73" s="9"/>
      <c r="CC73" s="5"/>
      <c r="CD73" s="34"/>
      <c r="CE73" s="7"/>
      <c r="CF73" s="35"/>
      <c r="CG73" s="7"/>
      <c r="CH73" s="35"/>
      <c r="CI73" s="7"/>
      <c r="CJ73" s="9"/>
      <c r="CK73" s="5"/>
      <c r="CL73" s="34"/>
      <c r="CM73" s="7"/>
      <c r="CN73" s="35"/>
      <c r="CO73" s="7"/>
      <c r="CP73" s="35"/>
      <c r="CQ73" s="7"/>
      <c r="CR73" s="9"/>
      <c r="CS73" s="5"/>
      <c r="CT73" s="34"/>
      <c r="CU73" s="7"/>
      <c r="CV73" s="35"/>
      <c r="CW73" s="7"/>
      <c r="CX73" s="35"/>
      <c r="CY73" s="7"/>
      <c r="CZ73" s="9"/>
      <c r="DA73" s="5"/>
      <c r="DB73" s="34"/>
      <c r="DC73" s="7"/>
      <c r="DD73" s="35"/>
      <c r="DE73" s="7"/>
      <c r="DF73" s="35"/>
      <c r="DG73" s="7"/>
      <c r="DH73" s="9"/>
      <c r="DI73" s="5"/>
      <c r="DJ73" s="34"/>
      <c r="DK73" s="7"/>
      <c r="DL73" s="35"/>
      <c r="DM73" s="7"/>
      <c r="DN73" s="35"/>
      <c r="DO73" s="7"/>
      <c r="DP73" s="9"/>
      <c r="DQ73" s="5"/>
      <c r="DR73" s="34"/>
      <c r="DS73" s="7"/>
      <c r="DT73" s="35"/>
      <c r="DU73" s="7"/>
      <c r="DV73" s="35"/>
      <c r="DW73" s="7"/>
      <c r="DX73" s="9"/>
      <c r="DY73" s="5"/>
      <c r="DZ73" s="34"/>
      <c r="EA73" s="7"/>
      <c r="EB73" s="35"/>
      <c r="EC73" s="7"/>
      <c r="ED73" s="35"/>
      <c r="EE73" s="7"/>
      <c r="EF73" s="9"/>
      <c r="EG73" s="5"/>
      <c r="EH73" s="34"/>
      <c r="EI73" s="7"/>
      <c r="EJ73" s="35"/>
      <c r="EK73" s="7"/>
      <c r="EL73" s="35"/>
      <c r="EM73" s="7"/>
      <c r="EN73" s="9"/>
      <c r="EO73" s="5"/>
      <c r="EP73" s="34"/>
      <c r="EQ73" s="7"/>
      <c r="ER73" s="35"/>
      <c r="ES73" s="7"/>
      <c r="ET73" s="35"/>
      <c r="EU73" s="7"/>
      <c r="EV73" s="9"/>
      <c r="EW73" s="5"/>
      <c r="EX73" s="34"/>
      <c r="EY73" s="7"/>
      <c r="EZ73" s="35"/>
      <c r="FA73" s="7"/>
      <c r="FB73" s="35"/>
      <c r="FC73" s="7"/>
      <c r="FD73" s="9"/>
      <c r="FE73" s="5"/>
      <c r="FF73" s="34"/>
      <c r="FG73" s="7"/>
      <c r="FH73" s="35"/>
      <c r="FI73" s="7"/>
      <c r="FJ73" s="35"/>
      <c r="FK73" s="7"/>
      <c r="FL73" s="9"/>
      <c r="FM73" s="5"/>
      <c r="FN73" s="34"/>
      <c r="FO73" s="7"/>
      <c r="FP73" s="35"/>
      <c r="FQ73" s="7"/>
      <c r="FR73" s="35"/>
      <c r="FS73" s="7"/>
      <c r="FT73" s="9"/>
      <c r="FU73" s="5"/>
      <c r="FV73" s="34"/>
      <c r="FW73" s="7"/>
      <c r="FX73" s="35"/>
      <c r="FY73" s="7"/>
      <c r="FZ73" s="35"/>
      <c r="GA73" s="7"/>
      <c r="GB73" s="9"/>
      <c r="GC73" s="5"/>
      <c r="GD73" s="34"/>
      <c r="GE73" s="7"/>
      <c r="GF73" s="35"/>
      <c r="GG73" s="7"/>
      <c r="GH73" s="35"/>
      <c r="GI73" s="7"/>
      <c r="GJ73" s="9"/>
      <c r="GK73" s="5"/>
      <c r="GL73" s="34"/>
      <c r="GM73" s="7"/>
      <c r="GN73" s="35"/>
      <c r="GO73" s="7"/>
      <c r="GP73" s="35"/>
      <c r="GQ73" s="7"/>
      <c r="GR73" s="9"/>
      <c r="GS73" s="5"/>
      <c r="GT73" s="34"/>
      <c r="GU73" s="7"/>
      <c r="GV73" s="35"/>
      <c r="GW73" s="7"/>
      <c r="GX73" s="35"/>
      <c r="GY73" s="7"/>
      <c r="GZ73" s="9"/>
      <c r="HA73" s="5"/>
      <c r="HB73" s="34"/>
      <c r="HC73" s="7"/>
      <c r="HD73" s="35"/>
      <c r="HE73" s="7"/>
      <c r="HF73" s="35"/>
      <c r="HG73" s="7"/>
      <c r="HH73" s="9"/>
      <c r="HI73" s="5"/>
      <c r="HJ73" s="34"/>
      <c r="HK73" s="7"/>
      <c r="HL73" s="35"/>
      <c r="HM73" s="7"/>
      <c r="HN73" s="35"/>
      <c r="HO73" s="7"/>
      <c r="HP73" s="9"/>
      <c r="HQ73" s="5"/>
      <c r="HR73" s="34"/>
      <c r="HS73" s="7"/>
      <c r="HT73" s="35"/>
      <c r="HU73" s="7"/>
      <c r="HV73" s="35"/>
      <c r="HW73" s="7"/>
      <c r="HX73" s="9"/>
      <c r="HY73" s="5"/>
      <c r="HZ73" s="34"/>
      <c r="IA73" s="7"/>
      <c r="IB73" s="35"/>
      <c r="IC73" s="7"/>
      <c r="ID73" s="35"/>
      <c r="IE73" s="7"/>
      <c r="IF73" s="9"/>
      <c r="IG73" s="5"/>
      <c r="IH73" s="34"/>
      <c r="II73" s="7"/>
      <c r="IJ73" s="35"/>
      <c r="IK73" s="7"/>
      <c r="IL73" s="35"/>
      <c r="IM73" s="7"/>
      <c r="IN73" s="9"/>
      <c r="IO73" s="5"/>
      <c r="IP73" s="34"/>
      <c r="IQ73" s="7"/>
      <c r="IR73" s="35"/>
      <c r="IS73" s="7"/>
      <c r="IT73" s="35"/>
      <c r="IU73" s="7"/>
      <c r="IV73" s="9"/>
    </row>
    <row r="74" spans="1:256" ht="14.25">
      <c r="A74" s="89" t="s">
        <v>55</v>
      </c>
      <c r="B74" s="90">
        <v>21</v>
      </c>
      <c r="C74" s="88">
        <v>4.4904761904761905</v>
      </c>
      <c r="D74" s="88">
        <v>0</v>
      </c>
      <c r="E74" s="88">
        <v>0</v>
      </c>
      <c r="F74" s="90">
        <v>0</v>
      </c>
      <c r="G74" s="88">
        <v>0</v>
      </c>
      <c r="H74" s="91">
        <v>59736</v>
      </c>
      <c r="I74" s="5"/>
      <c r="J74" s="34"/>
      <c r="K74" s="7"/>
      <c r="L74" s="35"/>
      <c r="M74" s="7"/>
      <c r="N74" s="35"/>
      <c r="O74" s="7"/>
      <c r="P74" s="9"/>
      <c r="Q74" s="5"/>
      <c r="R74" s="34"/>
      <c r="S74" s="7"/>
      <c r="T74" s="35"/>
      <c r="U74" s="7"/>
      <c r="V74" s="35"/>
      <c r="W74" s="7"/>
      <c r="X74" s="9"/>
      <c r="Y74" s="5"/>
      <c r="Z74" s="34"/>
      <c r="AA74" s="7"/>
      <c r="AB74" s="35"/>
      <c r="AC74" s="7"/>
      <c r="AD74" s="35"/>
      <c r="AE74" s="7"/>
      <c r="AF74" s="9"/>
      <c r="AG74" s="5"/>
      <c r="AH74" s="34"/>
      <c r="AI74" s="7"/>
      <c r="AJ74" s="35"/>
      <c r="AK74" s="7"/>
      <c r="AL74" s="35"/>
      <c r="AM74" s="7"/>
      <c r="AN74" s="9"/>
      <c r="AO74" s="5"/>
      <c r="AP74" s="34"/>
      <c r="AQ74" s="7"/>
      <c r="AR74" s="35"/>
      <c r="AS74" s="7"/>
      <c r="AT74" s="35"/>
      <c r="AU74" s="7"/>
      <c r="AV74" s="9"/>
      <c r="AW74" s="5"/>
      <c r="AX74" s="34"/>
      <c r="AY74" s="7"/>
      <c r="AZ74" s="35"/>
      <c r="BA74" s="7"/>
      <c r="BB74" s="35"/>
      <c r="BC74" s="7"/>
      <c r="BD74" s="9"/>
      <c r="BE74" s="5"/>
      <c r="BF74" s="34"/>
      <c r="BG74" s="7"/>
      <c r="BH74" s="35"/>
      <c r="BI74" s="7"/>
      <c r="BJ74" s="35"/>
      <c r="BK74" s="7"/>
      <c r="BL74" s="9"/>
      <c r="BM74" s="5"/>
      <c r="BN74" s="34"/>
      <c r="BO74" s="7"/>
      <c r="BP74" s="35"/>
      <c r="BQ74" s="7"/>
      <c r="BR74" s="35"/>
      <c r="BS74" s="7"/>
      <c r="BT74" s="9"/>
      <c r="BU74" s="5"/>
      <c r="BV74" s="34"/>
      <c r="BW74" s="7"/>
      <c r="BX74" s="35"/>
      <c r="BY74" s="7"/>
      <c r="BZ74" s="35"/>
      <c r="CA74" s="7"/>
      <c r="CB74" s="9"/>
      <c r="CC74" s="5"/>
      <c r="CD74" s="34"/>
      <c r="CE74" s="7"/>
      <c r="CF74" s="35"/>
      <c r="CG74" s="7"/>
      <c r="CH74" s="35"/>
      <c r="CI74" s="7"/>
      <c r="CJ74" s="9"/>
      <c r="CK74" s="5"/>
      <c r="CL74" s="34"/>
      <c r="CM74" s="7"/>
      <c r="CN74" s="35"/>
      <c r="CO74" s="7"/>
      <c r="CP74" s="35"/>
      <c r="CQ74" s="7"/>
      <c r="CR74" s="9"/>
      <c r="CS74" s="5"/>
      <c r="CT74" s="34"/>
      <c r="CU74" s="7"/>
      <c r="CV74" s="35"/>
      <c r="CW74" s="7"/>
      <c r="CX74" s="35"/>
      <c r="CY74" s="7"/>
      <c r="CZ74" s="9"/>
      <c r="DA74" s="5"/>
      <c r="DB74" s="34"/>
      <c r="DC74" s="7"/>
      <c r="DD74" s="35"/>
      <c r="DE74" s="7"/>
      <c r="DF74" s="35"/>
      <c r="DG74" s="7"/>
      <c r="DH74" s="9"/>
      <c r="DI74" s="5"/>
      <c r="DJ74" s="34"/>
      <c r="DK74" s="7"/>
      <c r="DL74" s="35"/>
      <c r="DM74" s="7"/>
      <c r="DN74" s="35"/>
      <c r="DO74" s="7"/>
      <c r="DP74" s="9"/>
      <c r="DQ74" s="5"/>
      <c r="DR74" s="34"/>
      <c r="DS74" s="7"/>
      <c r="DT74" s="35"/>
      <c r="DU74" s="7"/>
      <c r="DV74" s="35"/>
      <c r="DW74" s="7"/>
      <c r="DX74" s="9"/>
      <c r="DY74" s="5"/>
      <c r="DZ74" s="34"/>
      <c r="EA74" s="7"/>
      <c r="EB74" s="35"/>
      <c r="EC74" s="7"/>
      <c r="ED74" s="35"/>
      <c r="EE74" s="7"/>
      <c r="EF74" s="9"/>
      <c r="EG74" s="5"/>
      <c r="EH74" s="34"/>
      <c r="EI74" s="7"/>
      <c r="EJ74" s="35"/>
      <c r="EK74" s="7"/>
      <c r="EL74" s="35"/>
      <c r="EM74" s="7"/>
      <c r="EN74" s="9"/>
      <c r="EO74" s="5"/>
      <c r="EP74" s="34"/>
      <c r="EQ74" s="7"/>
      <c r="ER74" s="35"/>
      <c r="ES74" s="7"/>
      <c r="ET74" s="35"/>
      <c r="EU74" s="7"/>
      <c r="EV74" s="9"/>
      <c r="EW74" s="5"/>
      <c r="EX74" s="34"/>
      <c r="EY74" s="7"/>
      <c r="EZ74" s="35"/>
      <c r="FA74" s="7"/>
      <c r="FB74" s="35"/>
      <c r="FC74" s="7"/>
      <c r="FD74" s="9"/>
      <c r="FE74" s="5"/>
      <c r="FF74" s="34"/>
      <c r="FG74" s="7"/>
      <c r="FH74" s="35"/>
      <c r="FI74" s="7"/>
      <c r="FJ74" s="35"/>
      <c r="FK74" s="7"/>
      <c r="FL74" s="9"/>
      <c r="FM74" s="5"/>
      <c r="FN74" s="34"/>
      <c r="FO74" s="7"/>
      <c r="FP74" s="35"/>
      <c r="FQ74" s="7"/>
      <c r="FR74" s="35"/>
      <c r="FS74" s="7"/>
      <c r="FT74" s="9"/>
      <c r="FU74" s="5"/>
      <c r="FV74" s="34"/>
      <c r="FW74" s="7"/>
      <c r="FX74" s="35"/>
      <c r="FY74" s="7"/>
      <c r="FZ74" s="35"/>
      <c r="GA74" s="7"/>
      <c r="GB74" s="9"/>
      <c r="GC74" s="5"/>
      <c r="GD74" s="34"/>
      <c r="GE74" s="7"/>
      <c r="GF74" s="35"/>
      <c r="GG74" s="7"/>
      <c r="GH74" s="35"/>
      <c r="GI74" s="7"/>
      <c r="GJ74" s="9"/>
      <c r="GK74" s="5"/>
      <c r="GL74" s="34"/>
      <c r="GM74" s="7"/>
      <c r="GN74" s="35"/>
      <c r="GO74" s="7"/>
      <c r="GP74" s="35"/>
      <c r="GQ74" s="7"/>
      <c r="GR74" s="9"/>
      <c r="GS74" s="5"/>
      <c r="GT74" s="34"/>
      <c r="GU74" s="7"/>
      <c r="GV74" s="35"/>
      <c r="GW74" s="7"/>
      <c r="GX74" s="35"/>
      <c r="GY74" s="7"/>
      <c r="GZ74" s="9"/>
      <c r="HA74" s="5"/>
      <c r="HB74" s="34"/>
      <c r="HC74" s="7"/>
      <c r="HD74" s="35"/>
      <c r="HE74" s="7"/>
      <c r="HF74" s="35"/>
      <c r="HG74" s="7"/>
      <c r="HH74" s="9"/>
      <c r="HI74" s="5"/>
      <c r="HJ74" s="34"/>
      <c r="HK74" s="7"/>
      <c r="HL74" s="35"/>
      <c r="HM74" s="7"/>
      <c r="HN74" s="35"/>
      <c r="HO74" s="7"/>
      <c r="HP74" s="9"/>
      <c r="HQ74" s="5"/>
      <c r="HR74" s="34"/>
      <c r="HS74" s="7"/>
      <c r="HT74" s="35"/>
      <c r="HU74" s="7"/>
      <c r="HV74" s="35"/>
      <c r="HW74" s="7"/>
      <c r="HX74" s="9"/>
      <c r="HY74" s="5"/>
      <c r="HZ74" s="34"/>
      <c r="IA74" s="7"/>
      <c r="IB74" s="35"/>
      <c r="IC74" s="7"/>
      <c r="ID74" s="35"/>
      <c r="IE74" s="7"/>
      <c r="IF74" s="9"/>
      <c r="IG74" s="5"/>
      <c r="IH74" s="34"/>
      <c r="II74" s="7"/>
      <c r="IJ74" s="35"/>
      <c r="IK74" s="7"/>
      <c r="IL74" s="35"/>
      <c r="IM74" s="7"/>
      <c r="IN74" s="9"/>
      <c r="IO74" s="5"/>
      <c r="IP74" s="34"/>
      <c r="IQ74" s="7"/>
      <c r="IR74" s="35"/>
      <c r="IS74" s="7"/>
      <c r="IT74" s="35"/>
      <c r="IU74" s="7"/>
      <c r="IV74" s="9"/>
    </row>
    <row r="75" spans="1:256" ht="14.25">
      <c r="A75" s="95" t="s">
        <v>52</v>
      </c>
      <c r="B75" s="90">
        <v>31</v>
      </c>
      <c r="C75" s="88">
        <v>4.848387096774194</v>
      </c>
      <c r="D75" s="88">
        <v>0</v>
      </c>
      <c r="E75" s="88">
        <v>0</v>
      </c>
      <c r="F75" s="90">
        <v>1</v>
      </c>
      <c r="G75" s="88">
        <v>2.6</v>
      </c>
      <c r="H75" s="91">
        <v>6333</v>
      </c>
      <c r="I75" s="5"/>
      <c r="J75" s="34"/>
      <c r="K75" s="7"/>
      <c r="L75" s="35"/>
      <c r="M75" s="7"/>
      <c r="N75" s="35"/>
      <c r="O75" s="7"/>
      <c r="P75" s="9"/>
      <c r="Q75" s="5"/>
      <c r="R75" s="34"/>
      <c r="S75" s="7"/>
      <c r="T75" s="35"/>
      <c r="U75" s="7"/>
      <c r="V75" s="35"/>
      <c r="W75" s="7"/>
      <c r="X75" s="9"/>
      <c r="Y75" s="5"/>
      <c r="Z75" s="34"/>
      <c r="AA75" s="7"/>
      <c r="AB75" s="35"/>
      <c r="AC75" s="7"/>
      <c r="AD75" s="35"/>
      <c r="AE75" s="7"/>
      <c r="AF75" s="9"/>
      <c r="AG75" s="5"/>
      <c r="AH75" s="34"/>
      <c r="AI75" s="7"/>
      <c r="AJ75" s="35"/>
      <c r="AK75" s="7"/>
      <c r="AL75" s="35"/>
      <c r="AM75" s="7"/>
      <c r="AN75" s="9"/>
      <c r="AO75" s="5"/>
      <c r="AP75" s="34"/>
      <c r="AQ75" s="7"/>
      <c r="AR75" s="35"/>
      <c r="AS75" s="7"/>
      <c r="AT75" s="35"/>
      <c r="AU75" s="7"/>
      <c r="AV75" s="9"/>
      <c r="AW75" s="5"/>
      <c r="AX75" s="34"/>
      <c r="AY75" s="7"/>
      <c r="AZ75" s="35"/>
      <c r="BA75" s="7"/>
      <c r="BB75" s="35"/>
      <c r="BC75" s="7"/>
      <c r="BD75" s="9"/>
      <c r="BE75" s="5"/>
      <c r="BF75" s="34"/>
      <c r="BG75" s="7"/>
      <c r="BH75" s="35"/>
      <c r="BI75" s="7"/>
      <c r="BJ75" s="35"/>
      <c r="BK75" s="7"/>
      <c r="BL75" s="9"/>
      <c r="BM75" s="5"/>
      <c r="BN75" s="34"/>
      <c r="BO75" s="7"/>
      <c r="BP75" s="35"/>
      <c r="BQ75" s="7"/>
      <c r="BR75" s="35"/>
      <c r="BS75" s="7"/>
      <c r="BT75" s="9"/>
      <c r="BU75" s="5"/>
      <c r="BV75" s="34"/>
      <c r="BW75" s="7"/>
      <c r="BX75" s="35"/>
      <c r="BY75" s="7"/>
      <c r="BZ75" s="35"/>
      <c r="CA75" s="7"/>
      <c r="CB75" s="9"/>
      <c r="CC75" s="5"/>
      <c r="CD75" s="34"/>
      <c r="CE75" s="7"/>
      <c r="CF75" s="35"/>
      <c r="CG75" s="7"/>
      <c r="CH75" s="35"/>
      <c r="CI75" s="7"/>
      <c r="CJ75" s="9"/>
      <c r="CK75" s="5"/>
      <c r="CL75" s="34"/>
      <c r="CM75" s="7"/>
      <c r="CN75" s="35"/>
      <c r="CO75" s="7"/>
      <c r="CP75" s="35"/>
      <c r="CQ75" s="7"/>
      <c r="CR75" s="9"/>
      <c r="CS75" s="5"/>
      <c r="CT75" s="34"/>
      <c r="CU75" s="7"/>
      <c r="CV75" s="35"/>
      <c r="CW75" s="7"/>
      <c r="CX75" s="35"/>
      <c r="CY75" s="7"/>
      <c r="CZ75" s="9"/>
      <c r="DA75" s="5"/>
      <c r="DB75" s="34"/>
      <c r="DC75" s="7"/>
      <c r="DD75" s="35"/>
      <c r="DE75" s="7"/>
      <c r="DF75" s="35"/>
      <c r="DG75" s="7"/>
      <c r="DH75" s="9"/>
      <c r="DI75" s="5"/>
      <c r="DJ75" s="34"/>
      <c r="DK75" s="7"/>
      <c r="DL75" s="35"/>
      <c r="DM75" s="7"/>
      <c r="DN75" s="35"/>
      <c r="DO75" s="7"/>
      <c r="DP75" s="9"/>
      <c r="DQ75" s="5"/>
      <c r="DR75" s="34"/>
      <c r="DS75" s="7"/>
      <c r="DT75" s="35"/>
      <c r="DU75" s="7"/>
      <c r="DV75" s="35"/>
      <c r="DW75" s="7"/>
      <c r="DX75" s="9"/>
      <c r="DY75" s="5"/>
      <c r="DZ75" s="34"/>
      <c r="EA75" s="7"/>
      <c r="EB75" s="35"/>
      <c r="EC75" s="7"/>
      <c r="ED75" s="35"/>
      <c r="EE75" s="7"/>
      <c r="EF75" s="9"/>
      <c r="EG75" s="5"/>
      <c r="EH75" s="34"/>
      <c r="EI75" s="7"/>
      <c r="EJ75" s="35"/>
      <c r="EK75" s="7"/>
      <c r="EL75" s="35"/>
      <c r="EM75" s="7"/>
      <c r="EN75" s="9"/>
      <c r="EO75" s="5"/>
      <c r="EP75" s="34"/>
      <c r="EQ75" s="7"/>
      <c r="ER75" s="35"/>
      <c r="ES75" s="7"/>
      <c r="ET75" s="35"/>
      <c r="EU75" s="7"/>
      <c r="EV75" s="9"/>
      <c r="EW75" s="5"/>
      <c r="EX75" s="34"/>
      <c r="EY75" s="7"/>
      <c r="EZ75" s="35"/>
      <c r="FA75" s="7"/>
      <c r="FB75" s="35"/>
      <c r="FC75" s="7"/>
      <c r="FD75" s="9"/>
      <c r="FE75" s="5"/>
      <c r="FF75" s="34"/>
      <c r="FG75" s="7"/>
      <c r="FH75" s="35"/>
      <c r="FI75" s="7"/>
      <c r="FJ75" s="35"/>
      <c r="FK75" s="7"/>
      <c r="FL75" s="9"/>
      <c r="FM75" s="5"/>
      <c r="FN75" s="34"/>
      <c r="FO75" s="7"/>
      <c r="FP75" s="35"/>
      <c r="FQ75" s="7"/>
      <c r="FR75" s="35"/>
      <c r="FS75" s="7"/>
      <c r="FT75" s="9"/>
      <c r="FU75" s="5"/>
      <c r="FV75" s="34"/>
      <c r="FW75" s="7"/>
      <c r="FX75" s="35"/>
      <c r="FY75" s="7"/>
      <c r="FZ75" s="35"/>
      <c r="GA75" s="7"/>
      <c r="GB75" s="9"/>
      <c r="GC75" s="5"/>
      <c r="GD75" s="34"/>
      <c r="GE75" s="7"/>
      <c r="GF75" s="35"/>
      <c r="GG75" s="7"/>
      <c r="GH75" s="35"/>
      <c r="GI75" s="7"/>
      <c r="GJ75" s="9"/>
      <c r="GK75" s="5"/>
      <c r="GL75" s="34"/>
      <c r="GM75" s="7"/>
      <c r="GN75" s="35"/>
      <c r="GO75" s="7"/>
      <c r="GP75" s="35"/>
      <c r="GQ75" s="7"/>
      <c r="GR75" s="9"/>
      <c r="GS75" s="5"/>
      <c r="GT75" s="34"/>
      <c r="GU75" s="7"/>
      <c r="GV75" s="35"/>
      <c r="GW75" s="7"/>
      <c r="GX75" s="35"/>
      <c r="GY75" s="7"/>
      <c r="GZ75" s="9"/>
      <c r="HA75" s="5"/>
      <c r="HB75" s="34"/>
      <c r="HC75" s="7"/>
      <c r="HD75" s="35"/>
      <c r="HE75" s="7"/>
      <c r="HF75" s="35"/>
      <c r="HG75" s="7"/>
      <c r="HH75" s="9"/>
      <c r="HI75" s="5"/>
      <c r="HJ75" s="34"/>
      <c r="HK75" s="7"/>
      <c r="HL75" s="35"/>
      <c r="HM75" s="7"/>
      <c r="HN75" s="35"/>
      <c r="HO75" s="7"/>
      <c r="HP75" s="9"/>
      <c r="HQ75" s="5"/>
      <c r="HR75" s="34"/>
      <c r="HS75" s="7"/>
      <c r="HT75" s="35"/>
      <c r="HU75" s="7"/>
      <c r="HV75" s="35"/>
      <c r="HW75" s="7"/>
      <c r="HX75" s="9"/>
      <c r="HY75" s="5"/>
      <c r="HZ75" s="34"/>
      <c r="IA75" s="7"/>
      <c r="IB75" s="35"/>
      <c r="IC75" s="7"/>
      <c r="ID75" s="35"/>
      <c r="IE75" s="7"/>
      <c r="IF75" s="9"/>
      <c r="IG75" s="5"/>
      <c r="IH75" s="34"/>
      <c r="II75" s="7"/>
      <c r="IJ75" s="35"/>
      <c r="IK75" s="7"/>
      <c r="IL75" s="35"/>
      <c r="IM75" s="7"/>
      <c r="IN75" s="9"/>
      <c r="IO75" s="5"/>
      <c r="IP75" s="34"/>
      <c r="IQ75" s="7"/>
      <c r="IR75" s="35"/>
      <c r="IS75" s="7"/>
      <c r="IT75" s="35"/>
      <c r="IU75" s="7"/>
      <c r="IV75" s="9"/>
    </row>
    <row r="76" spans="1:256" ht="14.25">
      <c r="A76" s="95" t="s">
        <v>47</v>
      </c>
      <c r="B76" s="90">
        <v>28</v>
      </c>
      <c r="C76" s="88">
        <v>4.303571428571428</v>
      </c>
      <c r="D76" s="88">
        <v>0</v>
      </c>
      <c r="E76" s="88">
        <v>0</v>
      </c>
      <c r="F76" s="90">
        <v>1</v>
      </c>
      <c r="G76" s="88">
        <v>2.11</v>
      </c>
      <c r="H76" s="91">
        <v>23615</v>
      </c>
      <c r="I76" s="5"/>
      <c r="J76" s="34"/>
      <c r="K76" s="7"/>
      <c r="L76" s="35"/>
      <c r="M76" s="7"/>
      <c r="N76" s="35"/>
      <c r="O76" s="7"/>
      <c r="P76" s="9"/>
      <c r="Q76" s="5"/>
      <c r="R76" s="34"/>
      <c r="S76" s="7"/>
      <c r="T76" s="35"/>
      <c r="U76" s="7"/>
      <c r="V76" s="35"/>
      <c r="W76" s="7"/>
      <c r="X76" s="9"/>
      <c r="Y76" s="5"/>
      <c r="Z76" s="34"/>
      <c r="AA76" s="7"/>
      <c r="AB76" s="35"/>
      <c r="AC76" s="7"/>
      <c r="AD76" s="35"/>
      <c r="AE76" s="7"/>
      <c r="AF76" s="9"/>
      <c r="AG76" s="5"/>
      <c r="AH76" s="34"/>
      <c r="AI76" s="7"/>
      <c r="AJ76" s="35"/>
      <c r="AK76" s="7"/>
      <c r="AL76" s="35"/>
      <c r="AM76" s="7"/>
      <c r="AN76" s="9"/>
      <c r="AO76" s="5"/>
      <c r="AP76" s="34"/>
      <c r="AQ76" s="7"/>
      <c r="AR76" s="35"/>
      <c r="AS76" s="7"/>
      <c r="AT76" s="35"/>
      <c r="AU76" s="7"/>
      <c r="AV76" s="9"/>
      <c r="AW76" s="5"/>
      <c r="AX76" s="34"/>
      <c r="AY76" s="7"/>
      <c r="AZ76" s="35"/>
      <c r="BA76" s="7"/>
      <c r="BB76" s="35"/>
      <c r="BC76" s="7"/>
      <c r="BD76" s="9"/>
      <c r="BE76" s="5"/>
      <c r="BF76" s="34"/>
      <c r="BG76" s="7"/>
      <c r="BH76" s="35"/>
      <c r="BI76" s="7"/>
      <c r="BJ76" s="35"/>
      <c r="BK76" s="7"/>
      <c r="BL76" s="9"/>
      <c r="BM76" s="5"/>
      <c r="BN76" s="34"/>
      <c r="BO76" s="7"/>
      <c r="BP76" s="35"/>
      <c r="BQ76" s="7"/>
      <c r="BR76" s="35"/>
      <c r="BS76" s="7"/>
      <c r="BT76" s="9"/>
      <c r="BU76" s="5"/>
      <c r="BV76" s="34"/>
      <c r="BW76" s="7"/>
      <c r="BX76" s="35"/>
      <c r="BY76" s="7"/>
      <c r="BZ76" s="35"/>
      <c r="CA76" s="7"/>
      <c r="CB76" s="9"/>
      <c r="CC76" s="5"/>
      <c r="CD76" s="34"/>
      <c r="CE76" s="7"/>
      <c r="CF76" s="35"/>
      <c r="CG76" s="7"/>
      <c r="CH76" s="35"/>
      <c r="CI76" s="7"/>
      <c r="CJ76" s="9"/>
      <c r="CK76" s="5"/>
      <c r="CL76" s="34"/>
      <c r="CM76" s="7"/>
      <c r="CN76" s="35"/>
      <c r="CO76" s="7"/>
      <c r="CP76" s="35"/>
      <c r="CQ76" s="7"/>
      <c r="CR76" s="9"/>
      <c r="CS76" s="5"/>
      <c r="CT76" s="34"/>
      <c r="CU76" s="7"/>
      <c r="CV76" s="35"/>
      <c r="CW76" s="7"/>
      <c r="CX76" s="35"/>
      <c r="CY76" s="7"/>
      <c r="CZ76" s="9"/>
      <c r="DA76" s="5"/>
      <c r="DB76" s="34"/>
      <c r="DC76" s="7"/>
      <c r="DD76" s="35"/>
      <c r="DE76" s="7"/>
      <c r="DF76" s="35"/>
      <c r="DG76" s="7"/>
      <c r="DH76" s="9"/>
      <c r="DI76" s="5"/>
      <c r="DJ76" s="34"/>
      <c r="DK76" s="7"/>
      <c r="DL76" s="35"/>
      <c r="DM76" s="7"/>
      <c r="DN76" s="35"/>
      <c r="DO76" s="7"/>
      <c r="DP76" s="9"/>
      <c r="DQ76" s="5"/>
      <c r="DR76" s="34"/>
      <c r="DS76" s="7"/>
      <c r="DT76" s="35"/>
      <c r="DU76" s="7"/>
      <c r="DV76" s="35"/>
      <c r="DW76" s="7"/>
      <c r="DX76" s="9"/>
      <c r="DY76" s="5"/>
      <c r="DZ76" s="34"/>
      <c r="EA76" s="7"/>
      <c r="EB76" s="35"/>
      <c r="EC76" s="7"/>
      <c r="ED76" s="35"/>
      <c r="EE76" s="7"/>
      <c r="EF76" s="9"/>
      <c r="EG76" s="5"/>
      <c r="EH76" s="34"/>
      <c r="EI76" s="7"/>
      <c r="EJ76" s="35"/>
      <c r="EK76" s="7"/>
      <c r="EL76" s="35"/>
      <c r="EM76" s="7"/>
      <c r="EN76" s="9"/>
      <c r="EO76" s="5"/>
      <c r="EP76" s="34"/>
      <c r="EQ76" s="7"/>
      <c r="ER76" s="35"/>
      <c r="ES76" s="7"/>
      <c r="ET76" s="35"/>
      <c r="EU76" s="7"/>
      <c r="EV76" s="9"/>
      <c r="EW76" s="5"/>
      <c r="EX76" s="34"/>
      <c r="EY76" s="7"/>
      <c r="EZ76" s="35"/>
      <c r="FA76" s="7"/>
      <c r="FB76" s="35"/>
      <c r="FC76" s="7"/>
      <c r="FD76" s="9"/>
      <c r="FE76" s="5"/>
      <c r="FF76" s="34"/>
      <c r="FG76" s="7"/>
      <c r="FH76" s="35"/>
      <c r="FI76" s="7"/>
      <c r="FJ76" s="35"/>
      <c r="FK76" s="7"/>
      <c r="FL76" s="9"/>
      <c r="FM76" s="5"/>
      <c r="FN76" s="34"/>
      <c r="FO76" s="7"/>
      <c r="FP76" s="35"/>
      <c r="FQ76" s="7"/>
      <c r="FR76" s="35"/>
      <c r="FS76" s="7"/>
      <c r="FT76" s="9"/>
      <c r="FU76" s="5"/>
      <c r="FV76" s="34"/>
      <c r="FW76" s="7"/>
      <c r="FX76" s="35"/>
      <c r="FY76" s="7"/>
      <c r="FZ76" s="35"/>
      <c r="GA76" s="7"/>
      <c r="GB76" s="9"/>
      <c r="GC76" s="5"/>
      <c r="GD76" s="34"/>
      <c r="GE76" s="7"/>
      <c r="GF76" s="35"/>
      <c r="GG76" s="7"/>
      <c r="GH76" s="35"/>
      <c r="GI76" s="7"/>
      <c r="GJ76" s="9"/>
      <c r="GK76" s="5"/>
      <c r="GL76" s="34"/>
      <c r="GM76" s="7"/>
      <c r="GN76" s="35"/>
      <c r="GO76" s="7"/>
      <c r="GP76" s="35"/>
      <c r="GQ76" s="7"/>
      <c r="GR76" s="9"/>
      <c r="GS76" s="5"/>
      <c r="GT76" s="34"/>
      <c r="GU76" s="7"/>
      <c r="GV76" s="35"/>
      <c r="GW76" s="7"/>
      <c r="GX76" s="35"/>
      <c r="GY76" s="7"/>
      <c r="GZ76" s="9"/>
      <c r="HA76" s="5"/>
      <c r="HB76" s="34"/>
      <c r="HC76" s="7"/>
      <c r="HD76" s="35"/>
      <c r="HE76" s="7"/>
      <c r="HF76" s="35"/>
      <c r="HG76" s="7"/>
      <c r="HH76" s="9"/>
      <c r="HI76" s="5"/>
      <c r="HJ76" s="34"/>
      <c r="HK76" s="7"/>
      <c r="HL76" s="35"/>
      <c r="HM76" s="7"/>
      <c r="HN76" s="35"/>
      <c r="HO76" s="7"/>
      <c r="HP76" s="9"/>
      <c r="HQ76" s="5"/>
      <c r="HR76" s="34"/>
      <c r="HS76" s="7"/>
      <c r="HT76" s="35"/>
      <c r="HU76" s="7"/>
      <c r="HV76" s="35"/>
      <c r="HW76" s="7"/>
      <c r="HX76" s="9"/>
      <c r="HY76" s="5"/>
      <c r="HZ76" s="34"/>
      <c r="IA76" s="7"/>
      <c r="IB76" s="35"/>
      <c r="IC76" s="7"/>
      <c r="ID76" s="35"/>
      <c r="IE76" s="7"/>
      <c r="IF76" s="9"/>
      <c r="IG76" s="5"/>
      <c r="IH76" s="34"/>
      <c r="II76" s="7"/>
      <c r="IJ76" s="35"/>
      <c r="IK76" s="7"/>
      <c r="IL76" s="35"/>
      <c r="IM76" s="7"/>
      <c r="IN76" s="9"/>
      <c r="IO76" s="5"/>
      <c r="IP76" s="34"/>
      <c r="IQ76" s="7"/>
      <c r="IR76" s="35"/>
      <c r="IS76" s="7"/>
      <c r="IT76" s="35"/>
      <c r="IU76" s="7"/>
      <c r="IV76" s="9"/>
    </row>
    <row r="77" spans="1:256" ht="14.25">
      <c r="A77" s="89" t="s">
        <v>70</v>
      </c>
      <c r="B77" s="90">
        <v>1</v>
      </c>
      <c r="C77" s="88">
        <v>4.75</v>
      </c>
      <c r="D77" s="88">
        <v>0</v>
      </c>
      <c r="E77" s="88">
        <v>0</v>
      </c>
      <c r="F77" s="90">
        <v>0</v>
      </c>
      <c r="G77" s="88">
        <v>0</v>
      </c>
      <c r="H77" s="91">
        <v>240</v>
      </c>
      <c r="I77" s="5"/>
      <c r="J77" s="34"/>
      <c r="K77" s="7"/>
      <c r="L77" s="35"/>
      <c r="M77" s="7"/>
      <c r="N77" s="35"/>
      <c r="O77" s="7"/>
      <c r="P77" s="9"/>
      <c r="Q77" s="5"/>
      <c r="R77" s="34"/>
      <c r="S77" s="7"/>
      <c r="T77" s="35"/>
      <c r="U77" s="7"/>
      <c r="V77" s="35"/>
      <c r="W77" s="7"/>
      <c r="X77" s="9"/>
      <c r="Y77" s="5"/>
      <c r="Z77" s="34"/>
      <c r="AA77" s="7"/>
      <c r="AB77" s="35"/>
      <c r="AC77" s="7"/>
      <c r="AD77" s="35"/>
      <c r="AE77" s="7"/>
      <c r="AF77" s="9"/>
      <c r="AG77" s="5"/>
      <c r="AH77" s="34"/>
      <c r="AI77" s="7"/>
      <c r="AJ77" s="35"/>
      <c r="AK77" s="7"/>
      <c r="AL77" s="35"/>
      <c r="AM77" s="7"/>
      <c r="AN77" s="9"/>
      <c r="AO77" s="5"/>
      <c r="AP77" s="34"/>
      <c r="AQ77" s="7"/>
      <c r="AR77" s="35"/>
      <c r="AS77" s="7"/>
      <c r="AT77" s="35"/>
      <c r="AU77" s="7"/>
      <c r="AV77" s="9"/>
      <c r="AW77" s="5"/>
      <c r="AX77" s="34"/>
      <c r="AY77" s="7"/>
      <c r="AZ77" s="35"/>
      <c r="BA77" s="7"/>
      <c r="BB77" s="35"/>
      <c r="BC77" s="7"/>
      <c r="BD77" s="9"/>
      <c r="BE77" s="5"/>
      <c r="BF77" s="34"/>
      <c r="BG77" s="7"/>
      <c r="BH77" s="35"/>
      <c r="BI77" s="7"/>
      <c r="BJ77" s="35"/>
      <c r="BK77" s="7"/>
      <c r="BL77" s="9"/>
      <c r="BM77" s="5"/>
      <c r="BN77" s="34"/>
      <c r="BO77" s="7"/>
      <c r="BP77" s="35"/>
      <c r="BQ77" s="7"/>
      <c r="BR77" s="35"/>
      <c r="BS77" s="7"/>
      <c r="BT77" s="9"/>
      <c r="BU77" s="5"/>
      <c r="BV77" s="34"/>
      <c r="BW77" s="7"/>
      <c r="BX77" s="35"/>
      <c r="BY77" s="7"/>
      <c r="BZ77" s="35"/>
      <c r="CA77" s="7"/>
      <c r="CB77" s="9"/>
      <c r="CC77" s="5"/>
      <c r="CD77" s="34"/>
      <c r="CE77" s="7"/>
      <c r="CF77" s="35"/>
      <c r="CG77" s="7"/>
      <c r="CH77" s="35"/>
      <c r="CI77" s="7"/>
      <c r="CJ77" s="9"/>
      <c r="CK77" s="5"/>
      <c r="CL77" s="34"/>
      <c r="CM77" s="7"/>
      <c r="CN77" s="35"/>
      <c r="CO77" s="7"/>
      <c r="CP77" s="35"/>
      <c r="CQ77" s="7"/>
      <c r="CR77" s="9"/>
      <c r="CS77" s="5"/>
      <c r="CT77" s="34"/>
      <c r="CU77" s="7"/>
      <c r="CV77" s="35"/>
      <c r="CW77" s="7"/>
      <c r="CX77" s="35"/>
      <c r="CY77" s="7"/>
      <c r="CZ77" s="9"/>
      <c r="DA77" s="5"/>
      <c r="DB77" s="34"/>
      <c r="DC77" s="7"/>
      <c r="DD77" s="35"/>
      <c r="DE77" s="7"/>
      <c r="DF77" s="35"/>
      <c r="DG77" s="7"/>
      <c r="DH77" s="9"/>
      <c r="DI77" s="5"/>
      <c r="DJ77" s="34"/>
      <c r="DK77" s="7"/>
      <c r="DL77" s="35"/>
      <c r="DM77" s="7"/>
      <c r="DN77" s="35"/>
      <c r="DO77" s="7"/>
      <c r="DP77" s="9"/>
      <c r="DQ77" s="5"/>
      <c r="DR77" s="34"/>
      <c r="DS77" s="7"/>
      <c r="DT77" s="35"/>
      <c r="DU77" s="7"/>
      <c r="DV77" s="35"/>
      <c r="DW77" s="7"/>
      <c r="DX77" s="9"/>
      <c r="DY77" s="5"/>
      <c r="DZ77" s="34"/>
      <c r="EA77" s="7"/>
      <c r="EB77" s="35"/>
      <c r="EC77" s="7"/>
      <c r="ED77" s="35"/>
      <c r="EE77" s="7"/>
      <c r="EF77" s="9"/>
      <c r="EG77" s="5"/>
      <c r="EH77" s="34"/>
      <c r="EI77" s="7"/>
      <c r="EJ77" s="35"/>
      <c r="EK77" s="7"/>
      <c r="EL77" s="35"/>
      <c r="EM77" s="7"/>
      <c r="EN77" s="9"/>
      <c r="EO77" s="5"/>
      <c r="EP77" s="34"/>
      <c r="EQ77" s="7"/>
      <c r="ER77" s="35"/>
      <c r="ES77" s="7"/>
      <c r="ET77" s="35"/>
      <c r="EU77" s="7"/>
      <c r="EV77" s="9"/>
      <c r="EW77" s="5"/>
      <c r="EX77" s="34"/>
      <c r="EY77" s="7"/>
      <c r="EZ77" s="35"/>
      <c r="FA77" s="7"/>
      <c r="FB77" s="35"/>
      <c r="FC77" s="7"/>
      <c r="FD77" s="9"/>
      <c r="FE77" s="5"/>
      <c r="FF77" s="34"/>
      <c r="FG77" s="7"/>
      <c r="FH77" s="35"/>
      <c r="FI77" s="7"/>
      <c r="FJ77" s="35"/>
      <c r="FK77" s="7"/>
      <c r="FL77" s="9"/>
      <c r="FM77" s="5"/>
      <c r="FN77" s="34"/>
      <c r="FO77" s="7"/>
      <c r="FP77" s="35"/>
      <c r="FQ77" s="7"/>
      <c r="FR77" s="35"/>
      <c r="FS77" s="7"/>
      <c r="FT77" s="9"/>
      <c r="FU77" s="5"/>
      <c r="FV77" s="34"/>
      <c r="FW77" s="7"/>
      <c r="FX77" s="35"/>
      <c r="FY77" s="7"/>
      <c r="FZ77" s="35"/>
      <c r="GA77" s="7"/>
      <c r="GB77" s="9"/>
      <c r="GC77" s="5"/>
      <c r="GD77" s="34"/>
      <c r="GE77" s="7"/>
      <c r="GF77" s="35"/>
      <c r="GG77" s="7"/>
      <c r="GH77" s="35"/>
      <c r="GI77" s="7"/>
      <c r="GJ77" s="9"/>
      <c r="GK77" s="5"/>
      <c r="GL77" s="34"/>
      <c r="GM77" s="7"/>
      <c r="GN77" s="35"/>
      <c r="GO77" s="7"/>
      <c r="GP77" s="35"/>
      <c r="GQ77" s="7"/>
      <c r="GR77" s="9"/>
      <c r="GS77" s="5"/>
      <c r="GT77" s="34"/>
      <c r="GU77" s="7"/>
      <c r="GV77" s="35"/>
      <c r="GW77" s="7"/>
      <c r="GX77" s="35"/>
      <c r="GY77" s="7"/>
      <c r="GZ77" s="9"/>
      <c r="HA77" s="5"/>
      <c r="HB77" s="34"/>
      <c r="HC77" s="7"/>
      <c r="HD77" s="35"/>
      <c r="HE77" s="7"/>
      <c r="HF77" s="35"/>
      <c r="HG77" s="7"/>
      <c r="HH77" s="9"/>
      <c r="HI77" s="5"/>
      <c r="HJ77" s="34"/>
      <c r="HK77" s="7"/>
      <c r="HL77" s="35"/>
      <c r="HM77" s="7"/>
      <c r="HN77" s="35"/>
      <c r="HO77" s="7"/>
      <c r="HP77" s="9"/>
      <c r="HQ77" s="5"/>
      <c r="HR77" s="34"/>
      <c r="HS77" s="7"/>
      <c r="HT77" s="35"/>
      <c r="HU77" s="7"/>
      <c r="HV77" s="35"/>
      <c r="HW77" s="7"/>
      <c r="HX77" s="9"/>
      <c r="HY77" s="5"/>
      <c r="HZ77" s="34"/>
      <c r="IA77" s="7"/>
      <c r="IB77" s="35"/>
      <c r="IC77" s="7"/>
      <c r="ID77" s="35"/>
      <c r="IE77" s="7"/>
      <c r="IF77" s="9"/>
      <c r="IG77" s="5"/>
      <c r="IH77" s="34"/>
      <c r="II77" s="7"/>
      <c r="IJ77" s="35"/>
      <c r="IK77" s="7"/>
      <c r="IL77" s="35"/>
      <c r="IM77" s="7"/>
      <c r="IN77" s="9"/>
      <c r="IO77" s="5"/>
      <c r="IP77" s="34"/>
      <c r="IQ77" s="7"/>
      <c r="IR77" s="35"/>
      <c r="IS77" s="7"/>
      <c r="IT77" s="35"/>
      <c r="IU77" s="7"/>
      <c r="IV77" s="9"/>
    </row>
    <row r="78" spans="1:256" ht="14.25">
      <c r="A78" s="110"/>
      <c r="B78" s="107"/>
      <c r="C78" s="108"/>
      <c r="D78" s="109"/>
      <c r="E78" s="108"/>
      <c r="F78" s="107"/>
      <c r="G78" s="108"/>
      <c r="H78" s="111"/>
      <c r="I78" s="5"/>
      <c r="J78" s="34"/>
      <c r="K78" s="7"/>
      <c r="L78" s="35"/>
      <c r="M78" s="7"/>
      <c r="N78" s="35"/>
      <c r="O78" s="7"/>
      <c r="P78" s="9"/>
      <c r="Q78" s="5"/>
      <c r="R78" s="34"/>
      <c r="S78" s="7"/>
      <c r="T78" s="35"/>
      <c r="U78" s="7"/>
      <c r="V78" s="35"/>
      <c r="W78" s="7"/>
      <c r="X78" s="9"/>
      <c r="Y78" s="5"/>
      <c r="Z78" s="34"/>
      <c r="AA78" s="7"/>
      <c r="AB78" s="35"/>
      <c r="AC78" s="7"/>
      <c r="AD78" s="35"/>
      <c r="AE78" s="7"/>
      <c r="AF78" s="9"/>
      <c r="AG78" s="5"/>
      <c r="AH78" s="34"/>
      <c r="AI78" s="7"/>
      <c r="AJ78" s="35"/>
      <c r="AK78" s="7"/>
      <c r="AL78" s="35"/>
      <c r="AM78" s="7"/>
      <c r="AN78" s="9"/>
      <c r="AO78" s="5"/>
      <c r="AP78" s="34"/>
      <c r="AQ78" s="7"/>
      <c r="AR78" s="35"/>
      <c r="AS78" s="7"/>
      <c r="AT78" s="35"/>
      <c r="AU78" s="7"/>
      <c r="AV78" s="9"/>
      <c r="AW78" s="5"/>
      <c r="AX78" s="34"/>
      <c r="AY78" s="7"/>
      <c r="AZ78" s="35"/>
      <c r="BA78" s="7"/>
      <c r="BB78" s="35"/>
      <c r="BC78" s="7"/>
      <c r="BD78" s="9"/>
      <c r="BE78" s="5"/>
      <c r="BF78" s="34"/>
      <c r="BG78" s="7"/>
      <c r="BH78" s="35"/>
      <c r="BI78" s="7"/>
      <c r="BJ78" s="35"/>
      <c r="BK78" s="7"/>
      <c r="BL78" s="9"/>
      <c r="BM78" s="5"/>
      <c r="BN78" s="34"/>
      <c r="BO78" s="7"/>
      <c r="BP78" s="35"/>
      <c r="BQ78" s="7"/>
      <c r="BR78" s="35"/>
      <c r="BS78" s="7"/>
      <c r="BT78" s="9"/>
      <c r="BU78" s="5"/>
      <c r="BV78" s="34"/>
      <c r="BW78" s="7"/>
      <c r="BX78" s="35"/>
      <c r="BY78" s="7"/>
      <c r="BZ78" s="35"/>
      <c r="CA78" s="7"/>
      <c r="CB78" s="9"/>
      <c r="CC78" s="5"/>
      <c r="CD78" s="34"/>
      <c r="CE78" s="7"/>
      <c r="CF78" s="35"/>
      <c r="CG78" s="7"/>
      <c r="CH78" s="35"/>
      <c r="CI78" s="7"/>
      <c r="CJ78" s="9"/>
      <c r="CK78" s="5"/>
      <c r="CL78" s="34"/>
      <c r="CM78" s="7"/>
      <c r="CN78" s="35"/>
      <c r="CO78" s="7"/>
      <c r="CP78" s="35"/>
      <c r="CQ78" s="7"/>
      <c r="CR78" s="9"/>
      <c r="CS78" s="5"/>
      <c r="CT78" s="34"/>
      <c r="CU78" s="7"/>
      <c r="CV78" s="35"/>
      <c r="CW78" s="7"/>
      <c r="CX78" s="35"/>
      <c r="CY78" s="7"/>
      <c r="CZ78" s="9"/>
      <c r="DA78" s="5"/>
      <c r="DB78" s="34"/>
      <c r="DC78" s="7"/>
      <c r="DD78" s="35"/>
      <c r="DE78" s="7"/>
      <c r="DF78" s="35"/>
      <c r="DG78" s="7"/>
      <c r="DH78" s="9"/>
      <c r="DI78" s="5"/>
      <c r="DJ78" s="34"/>
      <c r="DK78" s="7"/>
      <c r="DL78" s="35"/>
      <c r="DM78" s="7"/>
      <c r="DN78" s="35"/>
      <c r="DO78" s="7"/>
      <c r="DP78" s="9"/>
      <c r="DQ78" s="5"/>
      <c r="DR78" s="34"/>
      <c r="DS78" s="7"/>
      <c r="DT78" s="35"/>
      <c r="DU78" s="7"/>
      <c r="DV78" s="35"/>
      <c r="DW78" s="7"/>
      <c r="DX78" s="9"/>
      <c r="DY78" s="5"/>
      <c r="DZ78" s="34"/>
      <c r="EA78" s="7"/>
      <c r="EB78" s="35"/>
      <c r="EC78" s="7"/>
      <c r="ED78" s="35"/>
      <c r="EE78" s="7"/>
      <c r="EF78" s="9"/>
      <c r="EG78" s="5"/>
      <c r="EH78" s="34"/>
      <c r="EI78" s="7"/>
      <c r="EJ78" s="35"/>
      <c r="EK78" s="7"/>
      <c r="EL78" s="35"/>
      <c r="EM78" s="7"/>
      <c r="EN78" s="9"/>
      <c r="EO78" s="5"/>
      <c r="EP78" s="34"/>
      <c r="EQ78" s="7"/>
      <c r="ER78" s="35"/>
      <c r="ES78" s="7"/>
      <c r="ET78" s="35"/>
      <c r="EU78" s="7"/>
      <c r="EV78" s="9"/>
      <c r="EW78" s="5"/>
      <c r="EX78" s="34"/>
      <c r="EY78" s="7"/>
      <c r="EZ78" s="35"/>
      <c r="FA78" s="7"/>
      <c r="FB78" s="35"/>
      <c r="FC78" s="7"/>
      <c r="FD78" s="9"/>
      <c r="FE78" s="5"/>
      <c r="FF78" s="34"/>
      <c r="FG78" s="7"/>
      <c r="FH78" s="35"/>
      <c r="FI78" s="7"/>
      <c r="FJ78" s="35"/>
      <c r="FK78" s="7"/>
      <c r="FL78" s="9"/>
      <c r="FM78" s="5"/>
      <c r="FN78" s="34"/>
      <c r="FO78" s="7"/>
      <c r="FP78" s="35"/>
      <c r="FQ78" s="7"/>
      <c r="FR78" s="35"/>
      <c r="FS78" s="7"/>
      <c r="FT78" s="9"/>
      <c r="FU78" s="5"/>
      <c r="FV78" s="34"/>
      <c r="FW78" s="7"/>
      <c r="FX78" s="35"/>
      <c r="FY78" s="7"/>
      <c r="FZ78" s="35"/>
      <c r="GA78" s="7"/>
      <c r="GB78" s="9"/>
      <c r="GC78" s="5"/>
      <c r="GD78" s="34"/>
      <c r="GE78" s="7"/>
      <c r="GF78" s="35"/>
      <c r="GG78" s="7"/>
      <c r="GH78" s="35"/>
      <c r="GI78" s="7"/>
      <c r="GJ78" s="9"/>
      <c r="GK78" s="5"/>
      <c r="GL78" s="34"/>
      <c r="GM78" s="7"/>
      <c r="GN78" s="35"/>
      <c r="GO78" s="7"/>
      <c r="GP78" s="35"/>
      <c r="GQ78" s="7"/>
      <c r="GR78" s="9"/>
      <c r="GS78" s="5"/>
      <c r="GT78" s="34"/>
      <c r="GU78" s="7"/>
      <c r="GV78" s="35"/>
      <c r="GW78" s="7"/>
      <c r="GX78" s="35"/>
      <c r="GY78" s="7"/>
      <c r="GZ78" s="9"/>
      <c r="HA78" s="5"/>
      <c r="HB78" s="34"/>
      <c r="HC78" s="7"/>
      <c r="HD78" s="35"/>
      <c r="HE78" s="7"/>
      <c r="HF78" s="35"/>
      <c r="HG78" s="7"/>
      <c r="HH78" s="9"/>
      <c r="HI78" s="5"/>
      <c r="HJ78" s="34"/>
      <c r="HK78" s="7"/>
      <c r="HL78" s="35"/>
      <c r="HM78" s="7"/>
      <c r="HN78" s="35"/>
      <c r="HO78" s="7"/>
      <c r="HP78" s="9"/>
      <c r="HQ78" s="5"/>
      <c r="HR78" s="34"/>
      <c r="HS78" s="7"/>
      <c r="HT78" s="35"/>
      <c r="HU78" s="7"/>
      <c r="HV78" s="35"/>
      <c r="HW78" s="7"/>
      <c r="HX78" s="9"/>
      <c r="HY78" s="5"/>
      <c r="HZ78" s="34"/>
      <c r="IA78" s="7"/>
      <c r="IB78" s="35"/>
      <c r="IC78" s="7"/>
      <c r="ID78" s="35"/>
      <c r="IE78" s="7"/>
      <c r="IF78" s="9"/>
      <c r="IG78" s="5"/>
      <c r="IH78" s="34"/>
      <c r="II78" s="7"/>
      <c r="IJ78" s="35"/>
      <c r="IK78" s="7"/>
      <c r="IL78" s="35"/>
      <c r="IM78" s="7"/>
      <c r="IN78" s="9"/>
      <c r="IO78" s="5"/>
      <c r="IP78" s="34"/>
      <c r="IQ78" s="7"/>
      <c r="IR78" s="35"/>
      <c r="IS78" s="7"/>
      <c r="IT78" s="35"/>
      <c r="IU78" s="7"/>
      <c r="IV78" s="9"/>
    </row>
    <row r="79" spans="1:256" ht="14.25">
      <c r="A79" s="110"/>
      <c r="B79" s="107"/>
      <c r="C79" s="108"/>
      <c r="D79" s="109"/>
      <c r="E79" s="108"/>
      <c r="F79" s="107"/>
      <c r="G79" s="108"/>
      <c r="H79" s="111"/>
      <c r="I79" s="5"/>
      <c r="J79" s="34"/>
      <c r="K79" s="7"/>
      <c r="L79" s="35"/>
      <c r="M79" s="7"/>
      <c r="N79" s="35"/>
      <c r="O79" s="7"/>
      <c r="P79" s="9"/>
      <c r="Q79" s="5"/>
      <c r="R79" s="34"/>
      <c r="S79" s="7"/>
      <c r="T79" s="35"/>
      <c r="U79" s="7"/>
      <c r="V79" s="35"/>
      <c r="W79" s="7"/>
      <c r="X79" s="9"/>
      <c r="Y79" s="5"/>
      <c r="Z79" s="34"/>
      <c r="AA79" s="7"/>
      <c r="AB79" s="35"/>
      <c r="AC79" s="7"/>
      <c r="AD79" s="35"/>
      <c r="AE79" s="7"/>
      <c r="AF79" s="9"/>
      <c r="AG79" s="5"/>
      <c r="AH79" s="34"/>
      <c r="AI79" s="7"/>
      <c r="AJ79" s="35"/>
      <c r="AK79" s="7"/>
      <c r="AL79" s="35"/>
      <c r="AM79" s="7"/>
      <c r="AN79" s="9"/>
      <c r="AO79" s="5"/>
      <c r="AP79" s="34"/>
      <c r="AQ79" s="7"/>
      <c r="AR79" s="35"/>
      <c r="AS79" s="7"/>
      <c r="AT79" s="35"/>
      <c r="AU79" s="7"/>
      <c r="AV79" s="9"/>
      <c r="AW79" s="5"/>
      <c r="AX79" s="34"/>
      <c r="AY79" s="7"/>
      <c r="AZ79" s="35"/>
      <c r="BA79" s="7"/>
      <c r="BB79" s="35"/>
      <c r="BC79" s="7"/>
      <c r="BD79" s="9"/>
      <c r="BE79" s="5"/>
      <c r="BF79" s="34"/>
      <c r="BG79" s="7"/>
      <c r="BH79" s="35"/>
      <c r="BI79" s="7"/>
      <c r="BJ79" s="35"/>
      <c r="BK79" s="7"/>
      <c r="BL79" s="9"/>
      <c r="BM79" s="5"/>
      <c r="BN79" s="34"/>
      <c r="BO79" s="7"/>
      <c r="BP79" s="35"/>
      <c r="BQ79" s="7"/>
      <c r="BR79" s="35"/>
      <c r="BS79" s="7"/>
      <c r="BT79" s="9"/>
      <c r="BU79" s="5"/>
      <c r="BV79" s="34"/>
      <c r="BW79" s="7"/>
      <c r="BX79" s="35"/>
      <c r="BY79" s="7"/>
      <c r="BZ79" s="35"/>
      <c r="CA79" s="7"/>
      <c r="CB79" s="9"/>
      <c r="CC79" s="5"/>
      <c r="CD79" s="34"/>
      <c r="CE79" s="7"/>
      <c r="CF79" s="35"/>
      <c r="CG79" s="7"/>
      <c r="CH79" s="35"/>
      <c r="CI79" s="7"/>
      <c r="CJ79" s="9"/>
      <c r="CK79" s="5"/>
      <c r="CL79" s="34"/>
      <c r="CM79" s="7"/>
      <c r="CN79" s="35"/>
      <c r="CO79" s="7"/>
      <c r="CP79" s="35"/>
      <c r="CQ79" s="7"/>
      <c r="CR79" s="9"/>
      <c r="CS79" s="5"/>
      <c r="CT79" s="34"/>
      <c r="CU79" s="7"/>
      <c r="CV79" s="35"/>
      <c r="CW79" s="7"/>
      <c r="CX79" s="35"/>
      <c r="CY79" s="7"/>
      <c r="CZ79" s="9"/>
      <c r="DA79" s="5"/>
      <c r="DB79" s="34"/>
      <c r="DC79" s="7"/>
      <c r="DD79" s="35"/>
      <c r="DE79" s="7"/>
      <c r="DF79" s="35"/>
      <c r="DG79" s="7"/>
      <c r="DH79" s="9"/>
      <c r="DI79" s="5"/>
      <c r="DJ79" s="34"/>
      <c r="DK79" s="7"/>
      <c r="DL79" s="35"/>
      <c r="DM79" s="7"/>
      <c r="DN79" s="35"/>
      <c r="DO79" s="7"/>
      <c r="DP79" s="9"/>
      <c r="DQ79" s="5"/>
      <c r="DR79" s="34"/>
      <c r="DS79" s="7"/>
      <c r="DT79" s="35"/>
      <c r="DU79" s="7"/>
      <c r="DV79" s="35"/>
      <c r="DW79" s="7"/>
      <c r="DX79" s="9"/>
      <c r="DY79" s="5"/>
      <c r="DZ79" s="34"/>
      <c r="EA79" s="7"/>
      <c r="EB79" s="35"/>
      <c r="EC79" s="7"/>
      <c r="ED79" s="35"/>
      <c r="EE79" s="7"/>
      <c r="EF79" s="9"/>
      <c r="EG79" s="5"/>
      <c r="EH79" s="34"/>
      <c r="EI79" s="7"/>
      <c r="EJ79" s="35"/>
      <c r="EK79" s="7"/>
      <c r="EL79" s="35"/>
      <c r="EM79" s="7"/>
      <c r="EN79" s="9"/>
      <c r="EO79" s="5"/>
      <c r="EP79" s="34"/>
      <c r="EQ79" s="7"/>
      <c r="ER79" s="35"/>
      <c r="ES79" s="7"/>
      <c r="ET79" s="35"/>
      <c r="EU79" s="7"/>
      <c r="EV79" s="9"/>
      <c r="EW79" s="5"/>
      <c r="EX79" s="34"/>
      <c r="EY79" s="7"/>
      <c r="EZ79" s="35"/>
      <c r="FA79" s="7"/>
      <c r="FB79" s="35"/>
      <c r="FC79" s="7"/>
      <c r="FD79" s="9"/>
      <c r="FE79" s="5"/>
      <c r="FF79" s="34"/>
      <c r="FG79" s="7"/>
      <c r="FH79" s="35"/>
      <c r="FI79" s="7"/>
      <c r="FJ79" s="35"/>
      <c r="FK79" s="7"/>
      <c r="FL79" s="9"/>
      <c r="FM79" s="5"/>
      <c r="FN79" s="34"/>
      <c r="FO79" s="7"/>
      <c r="FP79" s="35"/>
      <c r="FQ79" s="7"/>
      <c r="FR79" s="35"/>
      <c r="FS79" s="7"/>
      <c r="FT79" s="9"/>
      <c r="FU79" s="5"/>
      <c r="FV79" s="34"/>
      <c r="FW79" s="7"/>
      <c r="FX79" s="35"/>
      <c r="FY79" s="7"/>
      <c r="FZ79" s="35"/>
      <c r="GA79" s="7"/>
      <c r="GB79" s="9"/>
      <c r="GC79" s="5"/>
      <c r="GD79" s="34"/>
      <c r="GE79" s="7"/>
      <c r="GF79" s="35"/>
      <c r="GG79" s="7"/>
      <c r="GH79" s="35"/>
      <c r="GI79" s="7"/>
      <c r="GJ79" s="9"/>
      <c r="GK79" s="5"/>
      <c r="GL79" s="34"/>
      <c r="GM79" s="7"/>
      <c r="GN79" s="35"/>
      <c r="GO79" s="7"/>
      <c r="GP79" s="35"/>
      <c r="GQ79" s="7"/>
      <c r="GR79" s="9"/>
      <c r="GS79" s="5"/>
      <c r="GT79" s="34"/>
      <c r="GU79" s="7"/>
      <c r="GV79" s="35"/>
      <c r="GW79" s="7"/>
      <c r="GX79" s="35"/>
      <c r="GY79" s="7"/>
      <c r="GZ79" s="9"/>
      <c r="HA79" s="5"/>
      <c r="HB79" s="34"/>
      <c r="HC79" s="7"/>
      <c r="HD79" s="35"/>
      <c r="HE79" s="7"/>
      <c r="HF79" s="35"/>
      <c r="HG79" s="7"/>
      <c r="HH79" s="9"/>
      <c r="HI79" s="5"/>
      <c r="HJ79" s="34"/>
      <c r="HK79" s="7"/>
      <c r="HL79" s="35"/>
      <c r="HM79" s="7"/>
      <c r="HN79" s="35"/>
      <c r="HO79" s="7"/>
      <c r="HP79" s="9"/>
      <c r="HQ79" s="5"/>
      <c r="HR79" s="34"/>
      <c r="HS79" s="7"/>
      <c r="HT79" s="35"/>
      <c r="HU79" s="7"/>
      <c r="HV79" s="35"/>
      <c r="HW79" s="7"/>
      <c r="HX79" s="9"/>
      <c r="HY79" s="5"/>
      <c r="HZ79" s="34"/>
      <c r="IA79" s="7"/>
      <c r="IB79" s="35"/>
      <c r="IC79" s="7"/>
      <c r="ID79" s="35"/>
      <c r="IE79" s="7"/>
      <c r="IF79" s="9"/>
      <c r="IG79" s="5"/>
      <c r="IH79" s="34"/>
      <c r="II79" s="7"/>
      <c r="IJ79" s="35"/>
      <c r="IK79" s="7"/>
      <c r="IL79" s="35"/>
      <c r="IM79" s="7"/>
      <c r="IN79" s="9"/>
      <c r="IO79" s="5"/>
      <c r="IP79" s="34"/>
      <c r="IQ79" s="7"/>
      <c r="IR79" s="35"/>
      <c r="IS79" s="7"/>
      <c r="IT79" s="35"/>
      <c r="IU79" s="7"/>
      <c r="IV79" s="9"/>
    </row>
    <row r="80" spans="1:256" ht="14.25">
      <c r="A80" s="89"/>
      <c r="B80" s="90"/>
      <c r="C80" s="88"/>
      <c r="D80" s="92"/>
      <c r="E80" s="88"/>
      <c r="F80" s="90"/>
      <c r="G80" s="88"/>
      <c r="H80" s="91"/>
      <c r="I80" s="5"/>
      <c r="J80" s="34"/>
      <c r="K80" s="7"/>
      <c r="L80" s="35"/>
      <c r="M80" s="7"/>
      <c r="N80" s="35"/>
      <c r="O80" s="7"/>
      <c r="P80" s="9"/>
      <c r="Q80" s="5"/>
      <c r="R80" s="34"/>
      <c r="S80" s="7"/>
      <c r="T80" s="35"/>
      <c r="U80" s="7"/>
      <c r="V80" s="35"/>
      <c r="W80" s="7"/>
      <c r="X80" s="9"/>
      <c r="Y80" s="5"/>
      <c r="Z80" s="34"/>
      <c r="AA80" s="7"/>
      <c r="AB80" s="35"/>
      <c r="AC80" s="7"/>
      <c r="AD80" s="35"/>
      <c r="AE80" s="7"/>
      <c r="AF80" s="9"/>
      <c r="AG80" s="5"/>
      <c r="AH80" s="34"/>
      <c r="AI80" s="7"/>
      <c r="AJ80" s="35"/>
      <c r="AK80" s="7"/>
      <c r="AL80" s="35"/>
      <c r="AM80" s="7"/>
      <c r="AN80" s="9"/>
      <c r="AO80" s="5"/>
      <c r="AP80" s="34"/>
      <c r="AQ80" s="7"/>
      <c r="AR80" s="35"/>
      <c r="AS80" s="7"/>
      <c r="AT80" s="35"/>
      <c r="AU80" s="7"/>
      <c r="AV80" s="9"/>
      <c r="AW80" s="5"/>
      <c r="AX80" s="34"/>
      <c r="AY80" s="7"/>
      <c r="AZ80" s="35"/>
      <c r="BA80" s="7"/>
      <c r="BB80" s="35"/>
      <c r="BC80" s="7"/>
      <c r="BD80" s="9"/>
      <c r="BE80" s="5"/>
      <c r="BF80" s="34"/>
      <c r="BG80" s="7"/>
      <c r="BH80" s="35"/>
      <c r="BI80" s="7"/>
      <c r="BJ80" s="35"/>
      <c r="BK80" s="7"/>
      <c r="BL80" s="9"/>
      <c r="BM80" s="5"/>
      <c r="BN80" s="34"/>
      <c r="BO80" s="7"/>
      <c r="BP80" s="35"/>
      <c r="BQ80" s="7"/>
      <c r="BR80" s="35"/>
      <c r="BS80" s="7"/>
      <c r="BT80" s="9"/>
      <c r="BU80" s="5"/>
      <c r="BV80" s="34"/>
      <c r="BW80" s="7"/>
      <c r="BX80" s="35"/>
      <c r="BY80" s="7"/>
      <c r="BZ80" s="35"/>
      <c r="CA80" s="7"/>
      <c r="CB80" s="9"/>
      <c r="CC80" s="5"/>
      <c r="CD80" s="34"/>
      <c r="CE80" s="7"/>
      <c r="CF80" s="35"/>
      <c r="CG80" s="7"/>
      <c r="CH80" s="35"/>
      <c r="CI80" s="7"/>
      <c r="CJ80" s="9"/>
      <c r="CK80" s="5"/>
      <c r="CL80" s="34"/>
      <c r="CM80" s="7"/>
      <c r="CN80" s="35"/>
      <c r="CO80" s="7"/>
      <c r="CP80" s="35"/>
      <c r="CQ80" s="7"/>
      <c r="CR80" s="9"/>
      <c r="CS80" s="5"/>
      <c r="CT80" s="34"/>
      <c r="CU80" s="7"/>
      <c r="CV80" s="35"/>
      <c r="CW80" s="7"/>
      <c r="CX80" s="35"/>
      <c r="CY80" s="7"/>
      <c r="CZ80" s="9"/>
      <c r="DA80" s="5"/>
      <c r="DB80" s="34"/>
      <c r="DC80" s="7"/>
      <c r="DD80" s="35"/>
      <c r="DE80" s="7"/>
      <c r="DF80" s="35"/>
      <c r="DG80" s="7"/>
      <c r="DH80" s="9"/>
      <c r="DI80" s="5"/>
      <c r="DJ80" s="34"/>
      <c r="DK80" s="7"/>
      <c r="DL80" s="35"/>
      <c r="DM80" s="7"/>
      <c r="DN80" s="35"/>
      <c r="DO80" s="7"/>
      <c r="DP80" s="9"/>
      <c r="DQ80" s="5"/>
      <c r="DR80" s="34"/>
      <c r="DS80" s="7"/>
      <c r="DT80" s="35"/>
      <c r="DU80" s="7"/>
      <c r="DV80" s="35"/>
      <c r="DW80" s="7"/>
      <c r="DX80" s="9"/>
      <c r="DY80" s="5"/>
      <c r="DZ80" s="34"/>
      <c r="EA80" s="7"/>
      <c r="EB80" s="35"/>
      <c r="EC80" s="7"/>
      <c r="ED80" s="35"/>
      <c r="EE80" s="7"/>
      <c r="EF80" s="9"/>
      <c r="EG80" s="5"/>
      <c r="EH80" s="34"/>
      <c r="EI80" s="7"/>
      <c r="EJ80" s="35"/>
      <c r="EK80" s="7"/>
      <c r="EL80" s="35"/>
      <c r="EM80" s="7"/>
      <c r="EN80" s="9"/>
      <c r="EO80" s="5"/>
      <c r="EP80" s="34"/>
      <c r="EQ80" s="7"/>
      <c r="ER80" s="35"/>
      <c r="ES80" s="7"/>
      <c r="ET80" s="35"/>
      <c r="EU80" s="7"/>
      <c r="EV80" s="9"/>
      <c r="EW80" s="5"/>
      <c r="EX80" s="34"/>
      <c r="EY80" s="7"/>
      <c r="EZ80" s="35"/>
      <c r="FA80" s="7"/>
      <c r="FB80" s="35"/>
      <c r="FC80" s="7"/>
      <c r="FD80" s="9"/>
      <c r="FE80" s="5"/>
      <c r="FF80" s="34"/>
      <c r="FG80" s="7"/>
      <c r="FH80" s="35"/>
      <c r="FI80" s="7"/>
      <c r="FJ80" s="35"/>
      <c r="FK80" s="7"/>
      <c r="FL80" s="9"/>
      <c r="FM80" s="5"/>
      <c r="FN80" s="34"/>
      <c r="FO80" s="7"/>
      <c r="FP80" s="35"/>
      <c r="FQ80" s="7"/>
      <c r="FR80" s="35"/>
      <c r="FS80" s="7"/>
      <c r="FT80" s="9"/>
      <c r="FU80" s="5"/>
      <c r="FV80" s="34"/>
      <c r="FW80" s="7"/>
      <c r="FX80" s="35"/>
      <c r="FY80" s="7"/>
      <c r="FZ80" s="35"/>
      <c r="GA80" s="7"/>
      <c r="GB80" s="9"/>
      <c r="GC80" s="5"/>
      <c r="GD80" s="34"/>
      <c r="GE80" s="7"/>
      <c r="GF80" s="35"/>
      <c r="GG80" s="7"/>
      <c r="GH80" s="35"/>
      <c r="GI80" s="7"/>
      <c r="GJ80" s="9"/>
      <c r="GK80" s="5"/>
      <c r="GL80" s="34"/>
      <c r="GM80" s="7"/>
      <c r="GN80" s="35"/>
      <c r="GO80" s="7"/>
      <c r="GP80" s="35"/>
      <c r="GQ80" s="7"/>
      <c r="GR80" s="9"/>
      <c r="GS80" s="5"/>
      <c r="GT80" s="34"/>
      <c r="GU80" s="7"/>
      <c r="GV80" s="35"/>
      <c r="GW80" s="7"/>
      <c r="GX80" s="35"/>
      <c r="GY80" s="7"/>
      <c r="GZ80" s="9"/>
      <c r="HA80" s="5"/>
      <c r="HB80" s="34"/>
      <c r="HC80" s="7"/>
      <c r="HD80" s="35"/>
      <c r="HE80" s="7"/>
      <c r="HF80" s="35"/>
      <c r="HG80" s="7"/>
      <c r="HH80" s="9"/>
      <c r="HI80" s="5"/>
      <c r="HJ80" s="34"/>
      <c r="HK80" s="7"/>
      <c r="HL80" s="35"/>
      <c r="HM80" s="7"/>
      <c r="HN80" s="35"/>
      <c r="HO80" s="7"/>
      <c r="HP80" s="9"/>
      <c r="HQ80" s="5"/>
      <c r="HR80" s="34"/>
      <c r="HS80" s="7"/>
      <c r="HT80" s="35"/>
      <c r="HU80" s="7"/>
      <c r="HV80" s="35"/>
      <c r="HW80" s="7"/>
      <c r="HX80" s="9"/>
      <c r="HY80" s="5"/>
      <c r="HZ80" s="34"/>
      <c r="IA80" s="7"/>
      <c r="IB80" s="35"/>
      <c r="IC80" s="7"/>
      <c r="ID80" s="35"/>
      <c r="IE80" s="7"/>
      <c r="IF80" s="9"/>
      <c r="IG80" s="5"/>
      <c r="IH80" s="34"/>
      <c r="II80" s="7"/>
      <c r="IJ80" s="35"/>
      <c r="IK80" s="7"/>
      <c r="IL80" s="35"/>
      <c r="IM80" s="7"/>
      <c r="IN80" s="9"/>
      <c r="IO80" s="5"/>
      <c r="IP80" s="34"/>
      <c r="IQ80" s="7"/>
      <c r="IR80" s="35"/>
      <c r="IS80" s="7"/>
      <c r="IT80" s="35"/>
      <c r="IU80" s="7"/>
      <c r="IV80" s="9"/>
    </row>
    <row r="81" spans="1:256" ht="14.25">
      <c r="A81" s="89"/>
      <c r="B81" s="90"/>
      <c r="C81" s="88"/>
      <c r="D81" s="92"/>
      <c r="E81" s="88"/>
      <c r="F81" s="90"/>
      <c r="G81" s="88"/>
      <c r="H81" s="91"/>
      <c r="I81" s="5"/>
      <c r="J81" s="34"/>
      <c r="K81" s="7"/>
      <c r="L81" s="35"/>
      <c r="M81" s="7"/>
      <c r="N81" s="35"/>
      <c r="O81" s="7"/>
      <c r="P81" s="9"/>
      <c r="Q81" s="5"/>
      <c r="R81" s="34"/>
      <c r="S81" s="7"/>
      <c r="T81" s="35"/>
      <c r="U81" s="7"/>
      <c r="V81" s="35"/>
      <c r="W81" s="7"/>
      <c r="X81" s="9"/>
      <c r="Y81" s="5"/>
      <c r="Z81" s="34"/>
      <c r="AA81" s="7"/>
      <c r="AB81" s="35"/>
      <c r="AC81" s="7"/>
      <c r="AD81" s="35"/>
      <c r="AE81" s="7"/>
      <c r="AF81" s="9"/>
      <c r="AG81" s="5"/>
      <c r="AH81" s="34"/>
      <c r="AI81" s="7"/>
      <c r="AJ81" s="35"/>
      <c r="AK81" s="7"/>
      <c r="AL81" s="35"/>
      <c r="AM81" s="7"/>
      <c r="AN81" s="9"/>
      <c r="AO81" s="5"/>
      <c r="AP81" s="34"/>
      <c r="AQ81" s="7"/>
      <c r="AR81" s="35"/>
      <c r="AS81" s="7"/>
      <c r="AT81" s="35"/>
      <c r="AU81" s="7"/>
      <c r="AV81" s="9"/>
      <c r="AW81" s="5"/>
      <c r="AX81" s="34"/>
      <c r="AY81" s="7"/>
      <c r="AZ81" s="35"/>
      <c r="BA81" s="7"/>
      <c r="BB81" s="35"/>
      <c r="BC81" s="7"/>
      <c r="BD81" s="9"/>
      <c r="BE81" s="5"/>
      <c r="BF81" s="34"/>
      <c r="BG81" s="7"/>
      <c r="BH81" s="35"/>
      <c r="BI81" s="7"/>
      <c r="BJ81" s="35"/>
      <c r="BK81" s="7"/>
      <c r="BL81" s="9"/>
      <c r="BM81" s="5"/>
      <c r="BN81" s="34"/>
      <c r="BO81" s="7"/>
      <c r="BP81" s="35"/>
      <c r="BQ81" s="7"/>
      <c r="BR81" s="35"/>
      <c r="BS81" s="7"/>
      <c r="BT81" s="9"/>
      <c r="BU81" s="5"/>
      <c r="BV81" s="34"/>
      <c r="BW81" s="7"/>
      <c r="BX81" s="35"/>
      <c r="BY81" s="7"/>
      <c r="BZ81" s="35"/>
      <c r="CA81" s="7"/>
      <c r="CB81" s="9"/>
      <c r="CC81" s="5"/>
      <c r="CD81" s="34"/>
      <c r="CE81" s="7"/>
      <c r="CF81" s="35"/>
      <c r="CG81" s="7"/>
      <c r="CH81" s="35"/>
      <c r="CI81" s="7"/>
      <c r="CJ81" s="9"/>
      <c r="CK81" s="5"/>
      <c r="CL81" s="34"/>
      <c r="CM81" s="7"/>
      <c r="CN81" s="35"/>
      <c r="CO81" s="7"/>
      <c r="CP81" s="35"/>
      <c r="CQ81" s="7"/>
      <c r="CR81" s="9"/>
      <c r="CS81" s="5"/>
      <c r="CT81" s="34"/>
      <c r="CU81" s="7"/>
      <c r="CV81" s="35"/>
      <c r="CW81" s="7"/>
      <c r="CX81" s="35"/>
      <c r="CY81" s="7"/>
      <c r="CZ81" s="9"/>
      <c r="DA81" s="5"/>
      <c r="DB81" s="34"/>
      <c r="DC81" s="7"/>
      <c r="DD81" s="35"/>
      <c r="DE81" s="7"/>
      <c r="DF81" s="35"/>
      <c r="DG81" s="7"/>
      <c r="DH81" s="9"/>
      <c r="DI81" s="5"/>
      <c r="DJ81" s="34"/>
      <c r="DK81" s="7"/>
      <c r="DL81" s="35"/>
      <c r="DM81" s="7"/>
      <c r="DN81" s="35"/>
      <c r="DO81" s="7"/>
      <c r="DP81" s="9"/>
      <c r="DQ81" s="5"/>
      <c r="DR81" s="34"/>
      <c r="DS81" s="7"/>
      <c r="DT81" s="35"/>
      <c r="DU81" s="7"/>
      <c r="DV81" s="35"/>
      <c r="DW81" s="7"/>
      <c r="DX81" s="9"/>
      <c r="DY81" s="5"/>
      <c r="DZ81" s="34"/>
      <c r="EA81" s="7"/>
      <c r="EB81" s="35"/>
      <c r="EC81" s="7"/>
      <c r="ED81" s="35"/>
      <c r="EE81" s="7"/>
      <c r="EF81" s="9"/>
      <c r="EG81" s="5"/>
      <c r="EH81" s="34"/>
      <c r="EI81" s="7"/>
      <c r="EJ81" s="35"/>
      <c r="EK81" s="7"/>
      <c r="EL81" s="35"/>
      <c r="EM81" s="7"/>
      <c r="EN81" s="9"/>
      <c r="EO81" s="5"/>
      <c r="EP81" s="34"/>
      <c r="EQ81" s="7"/>
      <c r="ER81" s="35"/>
      <c r="ES81" s="7"/>
      <c r="ET81" s="35"/>
      <c r="EU81" s="7"/>
      <c r="EV81" s="9"/>
      <c r="EW81" s="5"/>
      <c r="EX81" s="34"/>
      <c r="EY81" s="7"/>
      <c r="EZ81" s="35"/>
      <c r="FA81" s="7"/>
      <c r="FB81" s="35"/>
      <c r="FC81" s="7"/>
      <c r="FD81" s="9"/>
      <c r="FE81" s="5"/>
      <c r="FF81" s="34"/>
      <c r="FG81" s="7"/>
      <c r="FH81" s="35"/>
      <c r="FI81" s="7"/>
      <c r="FJ81" s="35"/>
      <c r="FK81" s="7"/>
      <c r="FL81" s="9"/>
      <c r="FM81" s="5"/>
      <c r="FN81" s="34"/>
      <c r="FO81" s="7"/>
      <c r="FP81" s="35"/>
      <c r="FQ81" s="7"/>
      <c r="FR81" s="35"/>
      <c r="FS81" s="7"/>
      <c r="FT81" s="9"/>
      <c r="FU81" s="5"/>
      <c r="FV81" s="34"/>
      <c r="FW81" s="7"/>
      <c r="FX81" s="35"/>
      <c r="FY81" s="7"/>
      <c r="FZ81" s="35"/>
      <c r="GA81" s="7"/>
      <c r="GB81" s="9"/>
      <c r="GC81" s="5"/>
      <c r="GD81" s="34"/>
      <c r="GE81" s="7"/>
      <c r="GF81" s="35"/>
      <c r="GG81" s="7"/>
      <c r="GH81" s="35"/>
      <c r="GI81" s="7"/>
      <c r="GJ81" s="9"/>
      <c r="GK81" s="5"/>
      <c r="GL81" s="34"/>
      <c r="GM81" s="7"/>
      <c r="GN81" s="35"/>
      <c r="GO81" s="7"/>
      <c r="GP81" s="35"/>
      <c r="GQ81" s="7"/>
      <c r="GR81" s="9"/>
      <c r="GS81" s="5"/>
      <c r="GT81" s="34"/>
      <c r="GU81" s="7"/>
      <c r="GV81" s="35"/>
      <c r="GW81" s="7"/>
      <c r="GX81" s="35"/>
      <c r="GY81" s="7"/>
      <c r="GZ81" s="9"/>
      <c r="HA81" s="5"/>
      <c r="HB81" s="34"/>
      <c r="HC81" s="7"/>
      <c r="HD81" s="35"/>
      <c r="HE81" s="7"/>
      <c r="HF81" s="35"/>
      <c r="HG81" s="7"/>
      <c r="HH81" s="9"/>
      <c r="HI81" s="5"/>
      <c r="HJ81" s="34"/>
      <c r="HK81" s="7"/>
      <c r="HL81" s="35"/>
      <c r="HM81" s="7"/>
      <c r="HN81" s="35"/>
      <c r="HO81" s="7"/>
      <c r="HP81" s="9"/>
      <c r="HQ81" s="5"/>
      <c r="HR81" s="34"/>
      <c r="HS81" s="7"/>
      <c r="HT81" s="35"/>
      <c r="HU81" s="7"/>
      <c r="HV81" s="35"/>
      <c r="HW81" s="7"/>
      <c r="HX81" s="9"/>
      <c r="HY81" s="5"/>
      <c r="HZ81" s="34"/>
      <c r="IA81" s="7"/>
      <c r="IB81" s="35"/>
      <c r="IC81" s="7"/>
      <c r="ID81" s="35"/>
      <c r="IE81" s="7"/>
      <c r="IF81" s="9"/>
      <c r="IG81" s="5"/>
      <c r="IH81" s="34"/>
      <c r="II81" s="7"/>
      <c r="IJ81" s="35"/>
      <c r="IK81" s="7"/>
      <c r="IL81" s="35"/>
      <c r="IM81" s="7"/>
      <c r="IN81" s="9"/>
      <c r="IO81" s="5"/>
      <c r="IP81" s="34"/>
      <c r="IQ81" s="7"/>
      <c r="IR81" s="35"/>
      <c r="IS81" s="7"/>
      <c r="IT81" s="35"/>
      <c r="IU81" s="7"/>
      <c r="IV81" s="9"/>
    </row>
    <row r="82" spans="1:256" ht="14.25">
      <c r="A82" s="89"/>
      <c r="B82" s="90"/>
      <c r="C82" s="88"/>
      <c r="D82" s="92"/>
      <c r="E82" s="88"/>
      <c r="F82" s="90"/>
      <c r="G82" s="88"/>
      <c r="H82" s="91"/>
      <c r="I82" s="5"/>
      <c r="J82" s="34"/>
      <c r="K82" s="7"/>
      <c r="L82" s="35"/>
      <c r="M82" s="7"/>
      <c r="N82" s="35"/>
      <c r="O82" s="7"/>
      <c r="P82" s="9"/>
      <c r="Q82" s="5"/>
      <c r="R82" s="34"/>
      <c r="S82" s="7"/>
      <c r="T82" s="35"/>
      <c r="U82" s="7"/>
      <c r="V82" s="35"/>
      <c r="W82" s="7"/>
      <c r="X82" s="9"/>
      <c r="Y82" s="5"/>
      <c r="Z82" s="34"/>
      <c r="AA82" s="7"/>
      <c r="AB82" s="35"/>
      <c r="AC82" s="7"/>
      <c r="AD82" s="35"/>
      <c r="AE82" s="7"/>
      <c r="AF82" s="9"/>
      <c r="AG82" s="5"/>
      <c r="AH82" s="34"/>
      <c r="AI82" s="7"/>
      <c r="AJ82" s="35"/>
      <c r="AK82" s="7"/>
      <c r="AL82" s="35"/>
      <c r="AM82" s="7"/>
      <c r="AN82" s="9"/>
      <c r="AO82" s="5"/>
      <c r="AP82" s="34"/>
      <c r="AQ82" s="7"/>
      <c r="AR82" s="35"/>
      <c r="AS82" s="7"/>
      <c r="AT82" s="35"/>
      <c r="AU82" s="7"/>
      <c r="AV82" s="9"/>
      <c r="AW82" s="5"/>
      <c r="AX82" s="34"/>
      <c r="AY82" s="7"/>
      <c r="AZ82" s="35"/>
      <c r="BA82" s="7"/>
      <c r="BB82" s="35"/>
      <c r="BC82" s="7"/>
      <c r="BD82" s="9"/>
      <c r="BE82" s="5"/>
      <c r="BF82" s="34"/>
      <c r="BG82" s="7"/>
      <c r="BH82" s="35"/>
      <c r="BI82" s="7"/>
      <c r="BJ82" s="35"/>
      <c r="BK82" s="7"/>
      <c r="BL82" s="9"/>
      <c r="BM82" s="5"/>
      <c r="BN82" s="34"/>
      <c r="BO82" s="7"/>
      <c r="BP82" s="35"/>
      <c r="BQ82" s="7"/>
      <c r="BR82" s="35"/>
      <c r="BS82" s="7"/>
      <c r="BT82" s="9"/>
      <c r="BU82" s="5"/>
      <c r="BV82" s="34"/>
      <c r="BW82" s="7"/>
      <c r="BX82" s="35"/>
      <c r="BY82" s="7"/>
      <c r="BZ82" s="35"/>
      <c r="CA82" s="7"/>
      <c r="CB82" s="9"/>
      <c r="CC82" s="5"/>
      <c r="CD82" s="34"/>
      <c r="CE82" s="7"/>
      <c r="CF82" s="35"/>
      <c r="CG82" s="7"/>
      <c r="CH82" s="35"/>
      <c r="CI82" s="7"/>
      <c r="CJ82" s="9"/>
      <c r="CK82" s="5"/>
      <c r="CL82" s="34"/>
      <c r="CM82" s="7"/>
      <c r="CN82" s="35"/>
      <c r="CO82" s="7"/>
      <c r="CP82" s="35"/>
      <c r="CQ82" s="7"/>
      <c r="CR82" s="9"/>
      <c r="CS82" s="5"/>
      <c r="CT82" s="34"/>
      <c r="CU82" s="7"/>
      <c r="CV82" s="35"/>
      <c r="CW82" s="7"/>
      <c r="CX82" s="35"/>
      <c r="CY82" s="7"/>
      <c r="CZ82" s="9"/>
      <c r="DA82" s="5"/>
      <c r="DB82" s="34"/>
      <c r="DC82" s="7"/>
      <c r="DD82" s="35"/>
      <c r="DE82" s="7"/>
      <c r="DF82" s="35"/>
      <c r="DG82" s="7"/>
      <c r="DH82" s="9"/>
      <c r="DI82" s="5"/>
      <c r="DJ82" s="34"/>
      <c r="DK82" s="7"/>
      <c r="DL82" s="35"/>
      <c r="DM82" s="7"/>
      <c r="DN82" s="35"/>
      <c r="DO82" s="7"/>
      <c r="DP82" s="9"/>
      <c r="DQ82" s="5"/>
      <c r="DR82" s="34"/>
      <c r="DS82" s="7"/>
      <c r="DT82" s="35"/>
      <c r="DU82" s="7"/>
      <c r="DV82" s="35"/>
      <c r="DW82" s="7"/>
      <c r="DX82" s="9"/>
      <c r="DY82" s="5"/>
      <c r="DZ82" s="34"/>
      <c r="EA82" s="7"/>
      <c r="EB82" s="35"/>
      <c r="EC82" s="7"/>
      <c r="ED82" s="35"/>
      <c r="EE82" s="7"/>
      <c r="EF82" s="9"/>
      <c r="EG82" s="5"/>
      <c r="EH82" s="34"/>
      <c r="EI82" s="7"/>
      <c r="EJ82" s="35"/>
      <c r="EK82" s="7"/>
      <c r="EL82" s="35"/>
      <c r="EM82" s="7"/>
      <c r="EN82" s="9"/>
      <c r="EO82" s="5"/>
      <c r="EP82" s="34"/>
      <c r="EQ82" s="7"/>
      <c r="ER82" s="35"/>
      <c r="ES82" s="7"/>
      <c r="ET82" s="35"/>
      <c r="EU82" s="7"/>
      <c r="EV82" s="9"/>
      <c r="EW82" s="5"/>
      <c r="EX82" s="34"/>
      <c r="EY82" s="7"/>
      <c r="EZ82" s="35"/>
      <c r="FA82" s="7"/>
      <c r="FB82" s="35"/>
      <c r="FC82" s="7"/>
      <c r="FD82" s="9"/>
      <c r="FE82" s="5"/>
      <c r="FF82" s="34"/>
      <c r="FG82" s="7"/>
      <c r="FH82" s="35"/>
      <c r="FI82" s="7"/>
      <c r="FJ82" s="35"/>
      <c r="FK82" s="7"/>
      <c r="FL82" s="9"/>
      <c r="FM82" s="5"/>
      <c r="FN82" s="34"/>
      <c r="FO82" s="7"/>
      <c r="FP82" s="35"/>
      <c r="FQ82" s="7"/>
      <c r="FR82" s="35"/>
      <c r="FS82" s="7"/>
      <c r="FT82" s="9"/>
      <c r="FU82" s="5"/>
      <c r="FV82" s="34"/>
      <c r="FW82" s="7"/>
      <c r="FX82" s="35"/>
      <c r="FY82" s="7"/>
      <c r="FZ82" s="35"/>
      <c r="GA82" s="7"/>
      <c r="GB82" s="9"/>
      <c r="GC82" s="5"/>
      <c r="GD82" s="34"/>
      <c r="GE82" s="7"/>
      <c r="GF82" s="35"/>
      <c r="GG82" s="7"/>
      <c r="GH82" s="35"/>
      <c r="GI82" s="7"/>
      <c r="GJ82" s="9"/>
      <c r="GK82" s="5"/>
      <c r="GL82" s="34"/>
      <c r="GM82" s="7"/>
      <c r="GN82" s="35"/>
      <c r="GO82" s="7"/>
      <c r="GP82" s="35"/>
      <c r="GQ82" s="7"/>
      <c r="GR82" s="9"/>
      <c r="GS82" s="5"/>
      <c r="GT82" s="34"/>
      <c r="GU82" s="7"/>
      <c r="GV82" s="35"/>
      <c r="GW82" s="7"/>
      <c r="GX82" s="35"/>
      <c r="GY82" s="7"/>
      <c r="GZ82" s="9"/>
      <c r="HA82" s="5"/>
      <c r="HB82" s="34"/>
      <c r="HC82" s="7"/>
      <c r="HD82" s="35"/>
      <c r="HE82" s="7"/>
      <c r="HF82" s="35"/>
      <c r="HG82" s="7"/>
      <c r="HH82" s="9"/>
      <c r="HI82" s="5"/>
      <c r="HJ82" s="34"/>
      <c r="HK82" s="7"/>
      <c r="HL82" s="35"/>
      <c r="HM82" s="7"/>
      <c r="HN82" s="35"/>
      <c r="HO82" s="7"/>
      <c r="HP82" s="9"/>
      <c r="HQ82" s="5"/>
      <c r="HR82" s="34"/>
      <c r="HS82" s="7"/>
      <c r="HT82" s="35"/>
      <c r="HU82" s="7"/>
      <c r="HV82" s="35"/>
      <c r="HW82" s="7"/>
      <c r="HX82" s="9"/>
      <c r="HY82" s="5"/>
      <c r="HZ82" s="34"/>
      <c r="IA82" s="7"/>
      <c r="IB82" s="35"/>
      <c r="IC82" s="7"/>
      <c r="ID82" s="35"/>
      <c r="IE82" s="7"/>
      <c r="IF82" s="9"/>
      <c r="IG82" s="5"/>
      <c r="IH82" s="34"/>
      <c r="II82" s="7"/>
      <c r="IJ82" s="35"/>
      <c r="IK82" s="7"/>
      <c r="IL82" s="35"/>
      <c r="IM82" s="7"/>
      <c r="IN82" s="9"/>
      <c r="IO82" s="5"/>
      <c r="IP82" s="34"/>
      <c r="IQ82" s="7"/>
      <c r="IR82" s="35"/>
      <c r="IS82" s="7"/>
      <c r="IT82" s="35"/>
      <c r="IU82" s="7"/>
      <c r="IV82" s="9"/>
    </row>
    <row r="83" spans="3:8" ht="14.25">
      <c r="C83" s="88"/>
      <c r="D83" s="94"/>
      <c r="E83" s="88"/>
      <c r="G83" s="88"/>
      <c r="H83" s="91"/>
    </row>
    <row r="84" ht="14.25">
      <c r="C84" s="88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Alonso's</dc:creator>
  <cp:keywords/>
  <dc:description/>
  <cp:lastModifiedBy>amedirh</cp:lastModifiedBy>
  <cp:lastPrinted>2008-11-25T17:19:15Z</cp:lastPrinted>
  <dcterms:created xsi:type="dcterms:W3CDTF">1999-01-18T17:07:50Z</dcterms:created>
  <dcterms:modified xsi:type="dcterms:W3CDTF">2017-07-26T15:12:11Z</dcterms:modified>
  <cp:category/>
  <cp:version/>
  <cp:contentType/>
  <cp:contentStatus/>
</cp:coreProperties>
</file>